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scrn.sharepoint.com/sites/nuvem/GSUP/01 - LICITAÇÃO/2026/04 - CONCORRÊNCIA/CC XXX.2026 - UTENSÍLIOS ENSEADA/EDITÁVEIS/"/>
    </mc:Choice>
  </mc:AlternateContent>
  <xr:revisionPtr revIDLastSave="0" documentId="13_ncr:1_{D6735457-2EA8-4A37-8D6D-461673688B66}" xr6:coauthVersionLast="47" xr6:coauthVersionMax="47" xr10:uidLastSave="{00000000-0000-0000-0000-000000000000}"/>
  <bookViews>
    <workbookView xWindow="19090" yWindow="-110" windowWidth="19420" windowHeight="10300" xr2:uid="{00000000-000D-0000-FFFF-FFFF00000000}"/>
  </bookViews>
  <sheets>
    <sheet name="DESCRITIVO" sheetId="1" r:id="rId1"/>
  </sheets>
  <definedNames>
    <definedName name="_xlnm.Print_Area" localSheetId="0">DESCRITIVO!$A$1:$E$310</definedName>
    <definedName name="_xlnm.Print_Titles" localSheetId="0">DESCRITIVO!$4:$4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11" i="1" l="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5" i="1"/>
</calcChain>
</file>

<file path=xl/sharedStrings.xml><?xml version="1.0" encoding="utf-8"?>
<sst xmlns="http://schemas.openxmlformats.org/spreadsheetml/2006/main" count="390" uniqueCount="364">
  <si>
    <t>ITEM</t>
  </si>
  <si>
    <t>DESCRIÇÃO</t>
  </si>
  <si>
    <t>IMAGEM ILUSTRATIVA</t>
  </si>
  <si>
    <t>QUANTIDADE</t>
  </si>
  <si>
    <t>MARCA LINHA DE REFERÊNCIA</t>
  </si>
  <si>
    <t>Abridor de garrafa, reforçado, em aço inox. Dimensões aproximadas de 18x10 cm.  Peso aproximado 110 g</t>
  </si>
  <si>
    <t>Abridor de latas aço inox 3x1 profissional chef sem rebarbas</t>
  </si>
  <si>
    <t>Abridor de vinho saca rolhas preto cromado - altura 18,5 cm; largura 4,2 cm ; comprimento 7,2 cm</t>
  </si>
  <si>
    <t>Afiador de facas, com estrutura em abs e aço inox, polidor em cerâmica de zircônio e afiador em metal tungstênio. Com o mínimo de dois afiadores.</t>
  </si>
  <si>
    <t>Aro Cortador De Brownie com asssadeira 25 Cav 6 X 6 X 3,0 Cm 
Medida Assadeira: 31,5 cm comprimento X 31,5 cm largura X 3,5 Cm altura Material: Aro cortador Inox e a Assadeira Alumínnio</t>
  </si>
  <si>
    <t>Assadeira de vidro borosilicato, termo resistente, com formato oval, sem tampa.Dimensões aproximadas: Comprimento: 39,6cm, Largura: 27,6cm, Altura: 7,3cm Capacidade: 4 litros</t>
  </si>
  <si>
    <t>Assadeira de vidro borosilicato, termo resistente, com formato retangular, sem tampa. Dimensões aproximadas: Comprimento: 41,4cm, Largura: 25cm, Altura: 7,3cm Capacidade: 5 litros</t>
  </si>
  <si>
    <t>Assadeira em alumínio resistente, formato retangular nº 3, com alças laterais. Dimensões aproximadas: Comprimento: 40cm, Largura: 28cm, Altura: 3cm  (preparações de carnes ao forno)</t>
  </si>
  <si>
    <t>Assadeira em alumínio resistente, formato retangular nº 5, com alças laterais.Dimensões aproximadas:Comprimento: 45cm, Largura: 30cm, Altura: 5cm  ( preparações carnes ao forno)</t>
  </si>
  <si>
    <t>Bacia Aço Inoxidável de 30 cm, acabamento polido, formato redondo, lavável em lava louças. Dimenções: altura 7,5 cm diâmetro 30 cm</t>
  </si>
  <si>
    <t>Bacia em aço inox  polido, com diâmetro aproximado de 60cm e capacidade média de 20 litros.</t>
  </si>
  <si>
    <t>Bacia em aluminio polido com diâmetro aproximado de 60cm e capacidade média de 20 litros.</t>
  </si>
  <si>
    <t>Bacia em aluminio resistente e polido 40cm com diâmetro aproximado de 40cm e capacidade média de 7 litros.</t>
  </si>
  <si>
    <t>Bailarina Para Decorar Bolo: Profissional em Alumínio Fundido. Montada sobre 2 rolamentos (maior girabilidade). Diâmetro do prato: 29 cm. Para montar e decorar bolos. Montada sobre 2 rolamentos. Em alumínio fundido. Diâmetro do prato: 29cm. Base com dois rolamentos. Capacidade mínima 30 kg. Medida: Medida 29 diâmetro x 13 Altura – cm. SUGESTÃO DE MARCA: Cimapi ou similar / equivalente de qualidade igual ou superior.</t>
  </si>
  <si>
    <t>SUGESTÃO DE MARCA: Cimapi ou similar / equivalente de qualidade igual ou superior.</t>
  </si>
  <si>
    <t>Balança digital de cozinha, até 10 kg, escala 1 grama, inox. Características especiais: pesagem de 1g até 10kg, portátil, ecrã retroiluminado, função Tare, desligamento automático, limite de peso: 10 kg</t>
  </si>
  <si>
    <t>Balde de acrílico com alça 7.6 L. Balde de Gelo Cristal para bebidas, totalmente transparente, com um design sofisticado, muito bonito e resistente. Altura: 22.7 cm. Diâmetro: 25 cm. Capacidade em volume: 7.6 L. Material: Acrílico.  As medidas e capacidade podem variar em até 10% para mais ou para menos.</t>
  </si>
  <si>
    <t>Balde para gelo, em aço inox, com alças laterais com pegador de gelo. Capacidade média de 1,5 litros.</t>
  </si>
  <si>
    <t>Bandeja em aço inox Antiderrapante - Ø 40 cm: Material - Aço Inox com revestimento antiderrapante no centro da bandeja. Revestimento emborrachado. Produzida em Aço Inox. Antiderrapante. Pode ser levado ao lava-louças. 40cm de diâmetro. SUGESTÃO DE MARCA: Brinox Arienzo ou similar / equivalente de qualidade igual ou superior.</t>
  </si>
  <si>
    <t>SUGESTÃO DE MARCA: Brinox Arienzo ou similar / equivalente de qualidade igual ou superior.</t>
  </si>
  <si>
    <t>Bandeja em polipropileno, tipo self-service, cor branco. Resistente, plana, com cantos e bordas reforçadas e capacidade média de 3 litros. Dimensões aproximadas: Comprimento: 48cm, Largura: 33cm.</t>
  </si>
  <si>
    <t>Bandeja inox redonda, 35 cm de diâmetro.</t>
  </si>
  <si>
    <t>Bandeja Plástica Industrial de 12L: Altura 8,60cm. Largura 37,20cm. Comprimento 53,20cm</t>
  </si>
  <si>
    <t>Bandeja Plástica Industrial de 3L: Especificações: Altura 7,5cm, Largura 22,1cm, Comprimento 30,3cm.</t>
  </si>
  <si>
    <t>Bandeja Plástica Industrial de 5,5L: Especificações: Altura 7,5cm. Largura 28,9cm. Comprimento 34,9cm</t>
  </si>
  <si>
    <t>Bandeja Plástica Industrial de 7,5L: Altura 7,5cm: Largura 29,6cm. Comprimento 43,5cm</t>
  </si>
  <si>
    <t>Bandeja Plástica para Ovos 5 X 30 X 30 CM – Especificações: Capacidade: 30 Ovos; Dimensão do produto (a x l x p) 5 X 30 X 30 CM; Material: Polipropileno de alta resistência</t>
  </si>
  <si>
    <t>Bandeja Retangular EM AÇO INOX COM BORDAS LATERAIS, S/ ALÇAS MEDINDO: COMPRIMENTO: 50 CM, LARGURA: 30 CM</t>
  </si>
  <si>
    <t>Bandeja retangular em aço inox, com bordas laterais, s/ alças. Dimensões aproximadas: Comprimento: 42cm, Largura: 30cm</t>
  </si>
  <si>
    <t>Banneton de ratan oval 26 X 15 X 8,5 cm com forro 100% algodão</t>
  </si>
  <si>
    <t>Banneton de ratan redondo 23 X 8 cm com forro 100% algodão</t>
  </si>
  <si>
    <t>Batedor fouet – batedor manual de arame: misturador de massas, ovos, clara em neve, tipo pera, com 11 fios inox, estrutura reforçada, 38-40 cm de comprimento.</t>
  </si>
  <si>
    <t>Batedor fouet, batedor manual de arame: misturador de massas, ovos, clara em neve, tipo pera, com 08 fios inox, estrutura reforçada, 25-30 cm de comprimento.</t>
  </si>
  <si>
    <t>Bomboniere cristal grande: Bomboniere em cristal transparente com tampa. Com dimensões: 192 mm de diâmetro - Altura 239 mm e Capacidade para 2400ml. As medidas podem variar em até 10% para mais ou para menos.</t>
  </si>
  <si>
    <t>Bomboniere cristal pequena: Bomboniere em cristal transparente com tampa. Com dimensões: 135mm de diâmetro – Altura 212mm e Capacidade para 1000ml. As medidas podem variar em até 10% para mais ou para menos.</t>
  </si>
  <si>
    <t>Bowl  para sopa em porcelana lisa, com borda, empilhavel  na cor branca. Capacidade 500 ml. Medidas aproximadas: Altura: 8 cm, diâmetro 13,4 cm</t>
  </si>
  <si>
    <t>Bowl em aço inox 10L</t>
  </si>
  <si>
    <t>Caçarola com bico em aluminio polido , sem tampa, diametro 18 cm; cabo em baquelite</t>
  </si>
  <si>
    <t>Caçarola em aço inox, com tripla camada, com tampa, volume de 4,5 litros , diamento aproximado de 25cm</t>
  </si>
  <si>
    <t>Caçarola funda em aço inox, com tripla camada, com tampa, volume de 3 litros , diamentro aproximado de 22cm</t>
  </si>
  <si>
    <t>Caçarola øx215x100: produzida em alumínio cuja alta condutividade térmica auxilia na manutenção de temperatura dos alimentos, tanto frios como quentes. O acabamento é diferenciado com pintura na parte externa e revestimento antiaderente na parte interna para maior higiene e praticidade. Dimensões: øx215x100 Volume: 2,4 Cor: vermelho. SUGESTÃO DE MARCA: Glassart ou similar / equivalente de qualidade igual ou superior.</t>
  </si>
  <si>
    <t>SUGESTÃO DE MARCA: Glasart ou similar / equivalente de qualidade igual ou superior.</t>
  </si>
  <si>
    <t>Caçarola øx295x50: Produzida em alumínio cuja alta condutividade térmica auxilia na manutenção de temperatura dos alimentos, tanto frios como quentes. O acabamento é diferenciado com pintura na parte externa e revestimento antiaderente na parte interna para maior higiene e praticidade. Dimensões: øx215x100. Volume: 4,8. Cor: vermelho. SUGESTÃO DE MARCA: Glasart ou similar / equivalente de qualidade igual ou superior.</t>
  </si>
  <si>
    <t>CAIXA em polipropileno, com tampa empilhavel, em polipropileno, cor branco. Com resistência a temperaturas de geladeira, freezer e câmara fria. Dimensões aproximadas: Comprimento: 535mm,  Largura: 328mm Altura: 121mm, Capacidade média: 15 litros.</t>
  </si>
  <si>
    <t>Caixa organizadora com tampa – capacidade: 7 a 8,6 litros</t>
  </si>
  <si>
    <t>Caixa Organizadora Plástico polipropileno com Tampa Branca 10 L - empilhável</t>
  </si>
  <si>
    <t>Caixa plástica branca - em polietileno com tampa; capacidade de 20 a 25 litros.</t>
  </si>
  <si>
    <t>Caixa plastica branca em polietileno com tampa, fechada e com cantos arredondados. Empilhável  Material PEAD polietileno alta densidade. Alças reforçadas. Dimensões: Capacidade: 40 - 45 Litros</t>
  </si>
  <si>
    <t>Caixa Plástica vazada 26L Branca - Dimensão do produto (a x l x p) 15x40x60cm. Produzido em polietileno de alta densidade; laterais, fundo e alças de vazada. (P/ Câmara nova)</t>
  </si>
  <si>
    <t>Carrinho para Rack de Lavar Louças – Rack para Máquina de Lavar Louças. Carrinho para gaveta rack de máquinas para lavar louças industrial, produzido em polipropileno de alta resistência mecânica com 4 rodízios giratórios. Com capacidade mínima de transporte de 10 gavetas para lavar louças com ou sem os utensílios; Capacidade para 150 Kg; Carro para gavetas: C 540 x L 540 x A 185 mm. Altura total da alça de 785 mm. Modelo com alça</t>
  </si>
  <si>
    <t>Escumadeira em inox 50 -55 de comprimento e 16 -18 de diâmetro</t>
  </si>
  <si>
    <t>Jogo com 6 copos de cristal para shot com 70 ml: Design com base em vidro longo. Material: Cristal com titânio. Capacidade: 70 ml cada copo. Tamanho: 10 cm de altura, 5,1 cm de diâmetro de bocal e 4,5 cm de diâmetro de base. SUGESTÃO DE MARCA: Bohemia Crystal - Modelo Vega ou similar / equivalente de qualidade igual ou superior.</t>
  </si>
  <si>
    <t>SUGESTÃO DE MARCA: Bohemia Crystal - Modelo Vega ou similar / equivalente de qualidade igual ou superior.</t>
  </si>
  <si>
    <t>Caixa térmica para conservação e transporte de bebidas e alimentos, em polietileno de alto impacto e isolamento térmico em espuma de poliuretano, com capacidade mínima de 45 litros. Com alças laterais articuladas, tampa articulada e dreno lateral.</t>
  </si>
  <si>
    <t>Caixa vazada para armazenamento de Hortifruti com porta etiqueta, em polietileno branco de alta densidade, com resistência a temperaturas abaixo de 0°C e capacidade aproximada de 50 litros.</t>
  </si>
  <si>
    <t>Caldeirão Professional Em Aço Inox Com Fundo Triplo Sem Tampa. Diâmetro 50 Cm capacidade 58 L</t>
  </si>
  <si>
    <t>Carretilha corta e fecha pastel com rolamento cabo preto:
Lâmina em aço cromado, proporcionando maior durabilidade à peça. Cabo com detalhe de apoio, proporcionando maior firmeza e segurança no manuseio. Cabo com furo passante para pendurar o utensílio. Utensílio com duas funções: corta massa. Cabo 22cm.</t>
  </si>
  <si>
    <t>Carro tartaruga para acondicionar e transportar caixas térmicas Hot Box; Estrutura em alumínio; 4 rodazios giratórias; Alta resistência a corrosão;Dimensões: C 720 x L 430 mm para Hot Box 15 / 30 Litros.</t>
  </si>
  <si>
    <t>Casquinha de siri de melamina branca, dimensões entre: 9 e 10 x 8,5 e 9,5cm. Linha profissional para hotelaria.</t>
  </si>
  <si>
    <t>Cesta Oval de Plástico,  Marron, fabricada com material sintético e lavável que imita ratan. Dimensões: 24cm comprimento x 17,3cm largura x 6,5cm altura</t>
  </si>
  <si>
    <t>Cesto retangular em aluminio aramado para fritura com suporte.Medidas aproximadas:Altura Cabo: 14 cm Tamanho Cabo: 19 cm Altura Peça: 10 cm Fundo: 24x11 cm</t>
  </si>
  <si>
    <t>Chafing Dish (Rechaud) redondo com cúpula inox: Rechaud redondo em formato de cúpula totalmente em aço inox, acabamento em alto brilho, tampa basculante, também em aço inox e aquecedor elétrico 220v para banho-maria. Cuba com capacidade de 6,7 litros, e dimensões: Comprimento: 42 cm; Largura:33 cm; Altura: 32cm, compatível com o réchaud. As medidas e capacidade podem variar em até 10% para mais e para menos. SUGESTÃO DE MARCA: Frigopro ou similar / equivalente de qualidade igual ou superior.</t>
  </si>
  <si>
    <t>SUGESTÃO DE MARCA: Frigopro ou similar / equivalente de qualidade igual ou superior.</t>
  </si>
  <si>
    <t>Chaira inox, cabo polipropileno 12" estriada, dimensão aproximada 40-44 cm de comprimento.</t>
  </si>
  <si>
    <t>Chaleira de Alumínio Reforçado: Hotel Industrial, produto de qualidade para atender sua necessidade, em durabilidade e facilidade em seu manuseio. Utilização em padarias, hotéis, cozinhas industriais, restaurantes, lanchonetes e cozinha. Dimensões Aproximadas: Altura: 28cm, Diâmetro: 20cm, Capacidade: 4 Litros, Peso: 600g</t>
  </si>
  <si>
    <t>Champanheira Inox Base COLETORA em Aço Inox com Suporte para 4 Garrafas. Capacidade: 12,4 lt. ALTURA: 20,8 cm. LARGURA: 39,2 cm. COMPRIMENTO: 39,2 cm. SUGESTÃO DE MARCA: TRAMONTINA ou similar / equivalente de qualidade igual ou superior.</t>
  </si>
  <si>
    <t>SUGESTÃO DE MARCA: TRAMONTINA ou similar / equivalente de qualidade igual ou superior.</t>
  </si>
  <si>
    <t>Chinoy 24 cm em aço inoxidável</t>
  </si>
  <si>
    <t>Colher figer food em porcelana na cor branca. Capacidade 15 ml.  Dimensões: Altura: 5 cm  Largura: 4,8 cm; Comprimento: 15,5 cm</t>
  </si>
  <si>
    <t>Coador Clássico tipo Hawthorne: Profissional Inox 20cm. Descritivo: Que este produto facilite a técnica de trowlling. Aço Inox. Mola Removível limpeza. Material: Inox Polido. Medidas aproximadas: Altura: 2cm. Diâmetro Total: 10cm. Comprimento: 20cm.</t>
  </si>
  <si>
    <t>Colher bailarina longa lisa, para coquetel em aço inox, resistente, fácil de limpar, cabo longo, 28-30cm de comprimento.</t>
  </si>
  <si>
    <t>Colher de mesa com bojo em formato simétrico e bordas cuidadosamente arredondadas, proporcionando maior conforto no uso. Totalmente feita de aço inox, altamente durável, mantém suas características originais, preservando a beleza, a higiene e a durabilidade do material. Acabamento em alto brilho. Pode ser lavada diariamente na máquina de lavar louças. Medidas: 2,5 cm de altura, 4,7 de largura, 19,6 cm de comprimento, peso: 61,8g. SUGESTÃO DE MARCA: TRAMONTINA – LINHA: MÔNACO / Brinox - Linha Bistro ou similar / equivalente de qualidade igual ou superior.</t>
  </si>
  <si>
    <t>SUGESTÃO DE MARCA: TRAMONTINA – LINHA: MÔNACO / Brinox - Linha Bistro ou similar / equivalente de qualidade igual ou superior.</t>
  </si>
  <si>
    <t>Colher para café em inox acabamento em alto brilho – colheres com bojo em formato simétrico e bordas cuidadosamente arredondadas, proporcionando maior conforto no uso. Totalmente feita em aço inox, altamente durável, mantém suas características originais, preservando a beleza, a higiene e a durabilidade do material. Com detalhes no cabo. Pode ser lavada diariamente na máquina de lavar louças. Especificações técnicas: altura: 1,2 - 1,4cm, largura: 2,4 - 2,6 cm, comprimento: 10,7 - 10,9 cm. Linha profissional para hotelaria. Sugestão de marca: Tramontina – linha: Mônaco / Brinox - linha Bistrô ou similar / equivalente de qualidade igual ou superior.</t>
  </si>
  <si>
    <t>SUGESTÃO DE MARCA: Brinox - Linha Bistro ou similar / equivalente de qualidade igual ou superior.</t>
  </si>
  <si>
    <t>Colher para chá em inox acabamento em alto brilho – colheres com bojo em formato simétrico e bordas cuidadosamente arredondadas, proporcionando maior conforto no uso. Totalmente feita em aço inox, altamente durável, mantém suas características originais, preservando a beleza, a higiene e a durabilidade do material., com detalhes no cabo. Pode ser lavada diariamente na máquina de lavar louças. Especificações técnicas: altura: 1,5 - 1,7cm, largura: 3,1 - 3,3cm, comprimento: 12,9 - 13,9cm. Linha profissional para hotelaria. Marcas/ linha de referência ou equivalente técnico: Tramontina – linha: Mônaco peso aproximado 20g. Sugestão de marca: Brinox - linha Bistrô ou similar / equivalente de qualidade igual ou superior.</t>
  </si>
  <si>
    <t>Colher para servir, em aço inox, com cabo em aço inox, com gancho na ponta. Comprimento mínimo: 30cm.</t>
  </si>
  <si>
    <t>Colher para servir, em aço inox, com furos, com cabo em aço inox, com gancho na ponta. Comprimento mínimo: 30cm.</t>
  </si>
  <si>
    <t>Colher para sobremesa em inox – colheres com bojo em formato simétrico e bordas cuidadosamente arredondadas, proporcionando maior conforto no uso. Totalmente feita em aço inox, altamente durável, mantém suas características originais, preservando a beleza, a higiene e a durabilidade do material. Acabamento em alto brilho, com detalhes no cabo. Pode ser lavada diariamente na máquina de lavar louças. Especificações técnicas: altura: 2,1 - 2,3cm, largura: 4,1 - 4,3cm, comprimento: 17,6 - 17,8 cm. Linha profissional para hotelaria. Sugestão de marca: Tramontina – linha: Mônaco / Brinox - linha bistrô ou similar / equivalente de qualidade igual ou superior.</t>
  </si>
  <si>
    <t>Colher para sorvete em aço inox, com cabo em aço inox. Comprimento aproximado: 20cm.</t>
  </si>
  <si>
    <t>Colher plana para caldeirão: pá remo em aço inox, de alta qualidade e durabilidade, resistente até 100°c, polietileno com cabo inox, cor branca 100–120 cm de comprimento.</t>
  </si>
  <si>
    <t>Concha em alumínio polido, linha hotel, n 12 .Alta resistência, com cabo em alumínio. Com capacidade aproximada de 300 ml e gancho na ponta.Dimensões: 12 cm diametro; 43 cm cabo.</t>
  </si>
  <si>
    <t>Concha em alumínio polido, linha hotel, n 14 .Alta resistência, com cabo em alumínio. Com capacidade aproximada de 500 ml e gancho na ponta.Dimensões: 14 cm diametro; 49 cm cabo.</t>
  </si>
  <si>
    <t>Concha inox industrial, bojo grande - 50 -60 cm, capacidade 1 - 1,2 litros</t>
  </si>
  <si>
    <t>Concha inox molho 18-25 cm, durável e resistente.</t>
  </si>
  <si>
    <t>Concha terrina em inox 25-30 cm, durável e resistente, com alça virada.</t>
  </si>
  <si>
    <t>Conjunto com 5 unidades de medidores de Colheres  em aço inox.5 colheres medidoras 1,25 ml, 2,5 ml, 5,0 ml, 10,0 ml e 15,0 ml</t>
  </si>
  <si>
    <t>Conjunto de medidores em aço inox - 4 peças.(Xícars 240 ml, 120 ml, 80ml e 60ml);</t>
  </si>
  <si>
    <t>Conjunto de tigelas em aço inox em formato bow em Aço Inox. Indicado para Lava-Louças. Quantidade de Peças 4: 1 Tigela funda 28 cm - 4,5 L,1 Tigela funda 24 cm - 2,5 L Tigela funda 22 cm - 1,8 L,1 Tigela funda 20 cm - 1,2 L</t>
  </si>
  <si>
    <t>Conjunto Galheteiro Vinagre e Azeite 2 pçs em vidro com bico dosador; com suporte em aço inox. Altura: 11 cm, Largura: 6 cm, Profundidade: 28 cm</t>
  </si>
  <si>
    <t>Container tipo hot box - GN 30L.  Fabricadas em polietileno linear, cor incorporada a quente e isolamento térmico em poliuretano (PU), tampa com encaixe perfeito, travadas a caixa através de dois robustos fechos rápido em aço inoxidável. Dimensões e geometria para receber cubas em aço inox com ou sem tampa. Padrão Gastro Norm: GN 1/1, 1/2 ou 1/3. Observação: Em conformidade com a Norma EN- 12571:1999.</t>
  </si>
  <si>
    <t>Copo curto para suco: Em vidro transparente temperado, capacidade de 200 ml. Com dimensões de 11 cm de altura e 6 cm de diâmetro. As medidas podem variar em até 5% para mais ou para menos. SUGESTÃO DE MARCA: Nadir/ Linha Barone ou similar / equivalente de qualidade igual ou superior.</t>
  </si>
  <si>
    <t>SUGESTÃO DE MARCA: Nadir/ Linha Barone ou similar / equivalente de qualidade igual ou superior.</t>
  </si>
  <si>
    <t>Copo em acrílico transparente. Capacidade de 350ml e dimensões de 7cm de diâmetro e 16cm de altura. As medidas e capacidade podem variar em até 10% para mais ou para menos.</t>
  </si>
  <si>
    <t>Copo long drink acrílico: Copo confeccionado em acrílico transparente, Capacidade para 350ml e dimensões de 16 cm de altura e 5,5cm de diâmetro. As medidas e capacidade podem variar em até 10% para mais ou para menos. SUGESTÃO DE MARCA: Kaballa/ Ref. 120 ou similar / equivalente de qualidade igual ou superior.</t>
  </si>
  <si>
    <t>SUGESTÃO DE MARCA: Kaballa/ Ref. 120 ou similar / equivalente de qualidade igual ou superior.</t>
  </si>
  <si>
    <t>Copo medidor de espresso: Medidas: 15 ml, 30 ml, 45 ml e 60 ml</t>
  </si>
  <si>
    <t>Copo medidor em plástico resistente, com marcações a cada 100ml e capacidade mínima de 500 ml</t>
  </si>
  <si>
    <t>Copo on the rock's acrílico: Copo confeccionado em acrílico transparente. Capacidade de 320ml e dimensões de 10 cm de altura e 10cm de diâmetro. As medidas e capacidade podem variar em até 10% para mais ou para menos.</t>
  </si>
  <si>
    <t>Copo para whisky (on the rock's): Feito em vidro transparente capacidade de 320ml. Com dimensões de 10 cm de altura e 10cm de diâmetro. As medidas podem variar em até 5% para mais ou para menos. SUGESTÃO DE MARCA: Nadir/ Linha Barone ou similar / equivalente de qualidade igual ou superior.</t>
  </si>
  <si>
    <t>Copo Shot dose - 60 ML: Material: Vidro incolor (com design oitavado na parte externa). Altura (cm): 6. Diametro (cm): 4,8. Capacidade: 60ml. SUGESTÃO DE MARCA: NADIR, Modelo Bistrol ou similar / equivalente de qualidade igual ou superior.</t>
  </si>
  <si>
    <t>SUGESTÃO DE MARCA: NADIR, Modelo Bistrol ou similar / equivalente de qualidade igual ou superior.</t>
  </si>
  <si>
    <t>Copo tipo long drink, redondo em vidro resistente,  acabamento liso e transparente com capacidade para 300ml, Medidas: Altura: 13 cm, diãmetro 6,6cm podendo variar 5% para mais ou para menos. SUGESTÃO DE MARCA: Nadir/ Linha Barone ou similar / equivalente de qualidade igual ou superior.</t>
  </si>
  <si>
    <t>Copos de Cristal para Single Malt 210ml: Material: Cristal. Capacidade: 210 ml. Altura: 11,2 cm. SUGESTÃO DE MARCA: STRAUSS ou similar / equivalente de qualidade igual ou superior.</t>
  </si>
  <si>
    <t>SUGESTÃO DE MARCA: STRAUSS ou similar / equivalente de qualidade igual ou superior.</t>
  </si>
  <si>
    <t>Copos Para Cerveja Ipa 400ml: Cristal Titânio. Altura: 18 cm. Diâmetro da boca: 8.5 cm. Material: Cristal. Bebidas recomendadas: Cerveja. SUGESTÃO DE MARCA: Pasabahçe, Modelo Timeless ou similar / equivalente de qualidade igual ou superior.</t>
  </si>
  <si>
    <t>SUGESTÃO DE MARCA: Pasabahçe, Modelo Timeless ou similar / equivalente de qualidade igual ou superior.</t>
  </si>
  <si>
    <t>Copos porta talher para máquina de lavar louça</t>
  </si>
  <si>
    <t>Cozi pasta escorredor em aço inox com alças.
Dimensões: 17 x 22 x 20 Cm (A x L x D) Capacidade: 4,6 L.</t>
  </si>
  <si>
    <t>Cortador de Pastel em inox Liso 9 cm diâmtro 3 cm de altura</t>
  </si>
  <si>
    <t>Cortador de pizza em aço inox, com cabo em aço inox. Comprimento mínimo: 20cm.</t>
  </si>
  <si>
    <t>Cortador Fatiado de Bolo Ajustável: 1 fio aço inox Altura: 15 cm. Comprimento: 31 cm</t>
  </si>
  <si>
    <t>Cuba GN 1/1 100mm, em aço inox, com alças laterais em aço inox, com tampa  com recorte para alças cantos arredondados e acabamento liso, sem emendas e solda. Dimensões externas aproximadas: Comprimento: 530mm, Largura: 325mm , Profundidade: 100mm, Capacidade média: 15 litros.</t>
  </si>
  <si>
    <t>Cuba GN 1/1 200mm, em aço inox, com alças laterais em aço inox, com tampa  com recorte para alças e concha, com cantos arredondados e acabamento liso, sem emendas e soldas. Dimensões externas aproximadas: Comprimento: 530mm,   Largura: 325mm, Profundidade: 200mm,Capacidade média: 30 litros.</t>
  </si>
  <si>
    <t>Cuba GN 1/1 65mm, em aço inox, com alças laterais em aço inox, com tampa  com recorte para alças e concha, com cantos arredondados e acabamento liso sem emendas e solda.  Medidas externas 530x325mm padrão</t>
  </si>
  <si>
    <t>Cuba GN 1/2 100mm, em aço inox, com alças laterais em aço inox, com tampa  com recorte para alças e concha, com cantos arredondados e acabamento liso, sem emendas e soldas.      Dimensões: 325 x 265 x 100 mm. Espessura: 0,6 mm. Capacidade: 6,5 litros. Peso: 570 gr.</t>
  </si>
  <si>
    <t>Cuba GN 1/2 65 mm, em aço inox, com alças laterais em aço inox, com tampa  com recorte para alças e concha, com cantos arredondados e acabamento liso, sem emendas e soldas. Material: Aço Inox.Dimensões: 325 x 265 x 65 mm. Espessura: 0,6 mm. Capacidade: 3,9 litros. Peso: 500 gr.</t>
  </si>
  <si>
    <t>Cuba GN 1/3 de porcelana branca, Linha Buffet: Resistente à choques térmicos de alta intensidade. Características: Cuba GN 1/3 de porcelana; Na cor branco; Em material resistente à choques térmicos; Com bordas resistentes; Capacidade: 2,25 L; Altura: 6,5 cm; Profundidade: 29 cm; Largura: 16 cm; Material: Porcelana; Cor: Branco; Linha: Buffet.</t>
  </si>
  <si>
    <t>Cuba GN 2/4 65mm, em aço inox, com alças laterais em aço inox, com tampa  com recorte para alças e concha, com cantos arredondados e acabamento liso, sem emendas e soldas. Dimensões: 530 x 162 x 65 mm. Espessura: 0,6 mm. Capacidade: 4 litros. Peso: 600 gr.</t>
  </si>
  <si>
    <t>CUSCUZEIRA COM TAMPA – CUSCUZEIRO INDUSTRIAL EM ALUMÍNIO COM BASE E TAMPA, NÚMERO 50.Descrição: Item 3 peças, cuscuzeiro em alumínio com base e tampa. Composição: Liga de alumínio; Diâmetro: 50,0 cm; Altura: 50,0 cm; Medidas de Alça a Alça: 62 cm; Espessura: 1,3 mm; Capacidade até a Base: 19,0 L; Capacidade Total: 44,0 L Grelha interna</t>
  </si>
  <si>
    <t>Cutelo de 6” Profissional: Cutelo para cortar ossos. Lâminas de 6 polegadas em aço inox, com cabo em polipropileno.</t>
  </si>
  <si>
    <t>Depósito plástico retangular   500ML - confeccionado em polimero BPA free com vedação hermética. Capacidade em volume  500 ML.  DIMENSÕES:14 X 6,4 X 11CM. Apto para microondas.</t>
  </si>
  <si>
    <t>Depósito plástico retangular 900ML , confeccionado em polímero BPA free  com vedação hermética, capacidade em volume 900 900 ML.  DIMENSÕES: 15,7 X 111,5X 8 CM. Apto para microondas</t>
  </si>
  <si>
    <t>Descascador  de legumes com cabo em inox resistente. Com lamina,  em aço inox.</t>
  </si>
  <si>
    <t>Descascador  e boleador de legumes com cabo em plastico resistente. Com duas extremidades, uma com boleador e outra com lamina,  em aço inox.</t>
  </si>
  <si>
    <t>Dispensador De Canudos De Aço Inoxidável, Suporte Zcz</t>
  </si>
  <si>
    <t>Dispenser de cereais em acrílico 2,7 A 3,0 L (até 1,5 L de cada lado) com tampa de vedação hermética.</t>
  </si>
  <si>
    <t>Dosador de bebidas em aço inox – com capacidade para 50 a 60 ml.</t>
  </si>
  <si>
    <t>Embaladora para filme epoxi corte frio 40cm . Especificações:  COMP: 45,0CM; LARG: 44,5CM; ALT: 75CM; PESO: 3,8KG</t>
  </si>
  <si>
    <t>Escorredor de macarrão em alumínio, usado para escorrer massas em geral, com 45 cm de diâmetro, capacidade para 18 a 22 litros.</t>
  </si>
  <si>
    <t>Espátula chapeiro em aço inox, curva, com cabo polipropileno branco, 27-30 cm de comprimento.</t>
  </si>
  <si>
    <t>Espatula culinária em silicone maçiça com resistência a altas temperaturas. Comprimento aproximado: 28 cm.</t>
  </si>
  <si>
    <t>Espátula pão duro em polipropileno, reta – largura 8-10 cm, 25-27 cm de comprimento.</t>
  </si>
  <si>
    <t>Espátula para alisar bolo lisa/curva  20 cm –  Cabo em polipropileno e lâmina em aço inoxidável</t>
  </si>
  <si>
    <t>Espátula para confeitar, cabo polietileno, lâmina em inox tamanho aproximado da lâmina 20 - 24 cm x 3 - 3,2 cm.</t>
  </si>
  <si>
    <t>Espátula para manteiga totalmente feita de aço inox, altamente durável, mantém suas características originais, preservando a beleza, a higiene e a durabilidade do material. Acabamento em alto brilho, com detalhes no cabo. Pode ser lavada diariamente na máquina de lavar louças. Medidas: 1 cm de altura, 1,6 cm de largura, 14,4 cm de comprimento, peso: 21 g. LINHA PROFISSIONAL PARA HOTELARIA. SUGESTÃO DE MARCA: Tramontina - linha Mônaco ou similar / equivalente de qualidade igual ou superior.</t>
  </si>
  <si>
    <t>SUGESTÃO DE MARCA: Tramontina - linha Mônaco ou similar / equivalente de qualidade igual ou superior.</t>
  </si>
  <si>
    <t>Espátula para torta: Espátula para torta totalmente em aço inox. Dimensões: Comprimento da Lâmina de15 cm; Comprimento total de 28cm: Largura da lâmina de 6 cm. As medidas podem variar em até 10% para mais ou para menos. SUGESTÃO DE MARCA: Di Solle/ Ref. 070501 ou similar / equivalente de qualidade igual ou superior.</t>
  </si>
  <si>
    <t>SUGESTÃO DE MARCA: Di Solle/ Ref. 070501 ou similar / equivalente de qualidade igual ou superior.</t>
  </si>
  <si>
    <t>Espátula raspador 5" inox, com cabo polipropileno branco 26-27 cm de comprimento.</t>
  </si>
  <si>
    <t>Estrado Modular Econômico Polipropileno 50x50cm H5cm Branco. Palete de Plástico Modular. Material: Polietileno de alta Densidade, com proteção UV (resistente aos raios solares e suporta temperaturas negativas de até -35º.C) Dimensões: 50cm Largura x 25cm Comprimento,2,5cm altura.</t>
  </si>
  <si>
    <t>Espremedor de limão: Espremedor de limão em aço inox com dimensões: Largura:7,00 cm. Altura:22,00 cm. Profundidade:4,00 cm. As medidas podem variar em até 10% para mais ou para menos. SUGESTÃO DE MARCA: Tramontina ou similar / equivalente de qualidade igual ou superior.</t>
  </si>
  <si>
    <t>SUGESTÃO DE MARCA: Tramontina ou similar / equivalente de qualidade igual ou superior.</t>
  </si>
  <si>
    <t>Espremedor de alho manual, em aço inox, com acionamento por pressão da alavanca. Comprimento aproximado: 21cm</t>
  </si>
  <si>
    <t>Estrado Modular Branco 82 X 41cm H13cm: Estrado plástico branco reforçado. Especificações: largura: 82 cm. profundidade: 41 cm. altura: 13 cm. cor: branco. possuir encaixe para fixar um ao outro (macho / fêmea).</t>
  </si>
  <si>
    <t>Faca Profissional 10" com lâmina em aço inoxidável, cabo em policarbonato com fibra de fidro, injetado diretamente sobre a espiga da lâmina Faca para uso profissional com as dimensões: Comprimento: 36,8 cm (Lâmina 25,4 cm; Cabo 11,4 cm), largura: 2,1 cm, altura: 6 cm e peso: 174 g. SUGESTÃO DE MARCA: Brinox/ linha Precision/Infinity ou similar / equivalente de qualidade igual ou superior.</t>
  </si>
  <si>
    <t>SUGESTÃO DE MARCA: Brinox/ linha Precision/Infinity ou similar / equivalente de qualidade igual ou superior.</t>
  </si>
  <si>
    <t>Faca 12'' Profissional: faca de carne profissional com lâmina de 12’ em aço inox de alta resistência, fio liso, cabo em polipropileno injetado diretamente sobre a espiga da lâmina, com proteção antibacteriana, certificado pelo NSF, na cor branca. Dimensões do produto (comp. x larg. x alt.) 436 x 70 x 22 mm. SUGESTÃO DE MARCA: Brinox/ linha Precision / Infinity ou similar / equivalente de qualidade igual ou superior.</t>
  </si>
  <si>
    <t>Faca 8" Profissional com lâmina em aço especial temperado e revenido medindo 8” (polegadas), comprimento total: 32 cm, cabo em polipropileno com proteção antibacteriana. Indicação de uso: descascar, limpar e cortar carnes, legumes e alimentos diversos SUGESTÃO DE MARCA: Brinox linha Precision ou similar / equivalente de qualidade igual ou superior.</t>
  </si>
  <si>
    <t>SUGESTÃO DE MARCA: Brinox linha Precision ou similar / equivalente de qualidade igual ou superior.</t>
  </si>
  <si>
    <t>Faca de mesa totalmente de aço inox, altamente durável, mantém suas características originais, preservando a beleza, a higiene e a durabilidade do material. Faca totalmente temperada, que garantem maior durabilidade no fio de corte e maior resistência à corrosão, e por suas características de temperabilidade, não risca as porcelanas.
O cabo da faca se adapta melhor a palma da mão. Possui equilíbrio harmônico entre o cabo e a lâmina. Acabamento em alto brilho, com detalhes no cabo. Pode ser lavada diariamente na máquina de lavar louças. Dimensões: 1,10 cm de altura, 2,20 cm de largura, 23,0 cm de comprimento, peso: 105g. SUGESTÃO DE MARCA: TRAMONTINA – LINHA: MÔNACO ou similar / equivalente de qualidade igual ou superior.</t>
  </si>
  <si>
    <t>SUGESTÃO DE MARCA: TRAMONTINA – LINHA: MÔNACO ou similar / equivalente de qualidade igual ou superior.</t>
  </si>
  <si>
    <t>Faca de sobremesa feita totalmente em aço inox, altamente durável, mantém suas características originais, preservando a beleza, a higiene e a durabilidade do material. Faca totalmente temperada, que garantem maior durabilidade no fio de corte e maior resistência à corrosão, e por suas características de temperabilidade, não risca as porcelanas. O cabo da faca se adapta melhor a palma da mão. Possui equilíbrio harmônico entre o cabo e a lâmina. Acabamento em alto brilho, com detalhes no cabo. Pode ser lavada diariamente na máquina de lavar louças. Dimensões: 0,90 cm de altura, 1,90 cm de largura, 20,30 cm de comprimento, peso 78,3 g. SUGESTÃO DE MARCA: TRAMONTINA – LINHA: MÔNACO ou similar / equivalente de qualidade igual ou superior.</t>
  </si>
  <si>
    <t>Faca para legumes 3”: Faca para corte de legumes. Lâmina de aço inox de 3 polegadas, com cabo em polipropileno. SUGESTÃO DE MARCA: Brinox/ linha Precision/Infinity ou similar / equivalente de qualidade igual ou superior.</t>
  </si>
  <si>
    <t>SUGESTÃO DE MARCA: Brinox/ linha Precision ou similar / equivalente de qualidade igual ou superior.</t>
  </si>
  <si>
    <t>Faca para pão, com lâmina serrilhada em aço inox 8" e cabo anatômico em polipropileno preto, com proteção antimicrobiana, injetado sobre a espiga da lâmina.</t>
  </si>
  <si>
    <t>Forma antiaderente para cupcake com 12 cavidades. Dimensões das cavidades: altura - 3cm; circunferência superior - 7cm e circunferência inferior - 5cm.</t>
  </si>
  <si>
    <t>Forma de alumínio torta crespa n°24. Fundo removivel. Medidas: 24x3 cm.</t>
  </si>
  <si>
    <t>Forma de silicone em formato de bola para mousses, bolos, chocolates com 8 moldes em forma de bola alta. Tamanho: 29.7 cm de comprimento X 17.5 cm de largura X 6 cm de altura (aprox.). Material de silicone, insípido, atóxico, flexível, resistente a poeira. Seja seguro para usar em fornos, micro-ondas, lava-louças e geladeira.</t>
  </si>
  <si>
    <t>Forma de pizza em alumínio com 20 a 25 cm de diâmetro</t>
  </si>
  <si>
    <t>Forma de pizza em alimínio com 35 a 40 cm de diâmetro</t>
  </si>
  <si>
    <t>Forma modeladora (aro) em aço inox para modelar (ovo / tapioca). Com cabo em Baquelite ou polipropileno. Diâmetro: 10cm; altura: 2cm., comprimento do cabo 12 cm</t>
  </si>
  <si>
    <t>Forma para empada antiaderente , resistente, número 4, com altura aproximada de 2,3cm. Diâmetro aproximado: 7,3cm.</t>
  </si>
  <si>
    <t>Forma para pão em alumínio medido 22 a 24 X 8 a 10 X 3 a 5 cm</t>
  </si>
  <si>
    <t>Forma para pão, retangular, em aço carbono com revestimento antiaderente.Dimensões aproximadas: Comprimento: 32cm , Largura: 11,5cm,   Altura: 6cm</t>
  </si>
  <si>
    <t>Forma para petit  gateal em aluminio . Medida aproximada de cada forminha(cm): 6,5x5,0</t>
  </si>
  <si>
    <t>Forma redonda fundo falso Dimensões: 30 x 5 (diâmetro x altura); Peso: 335g, Litragem: 3,33L; Espessura do alumínio: 0,8mm; Fundo falso, removível.</t>
  </si>
  <si>
    <t>Forma redonda fundo falso Dimensões: 35 x 5 (diâmetro x altura); Peso: 380g Litragem: 4,28L; Espessura do alumínio: 0,8mm; Fundo falso, removível</t>
  </si>
  <si>
    <t>Forma redonda para bolo, em alumínio, com fundo fixo. Dimensões aproximadas: Diâmetro: 25cm,Altura: 8cm</t>
  </si>
  <si>
    <t>Forma redonda para bolo, em alumínio, com fundo fixo. Dimensões aproximadas: Diâmetro: 15cm , Altura: 8cm</t>
  </si>
  <si>
    <t>Forma redonda para pudim, com tubo no centro, em alumínio.  Capacidade 900ml,Dimensões aproximadas: Diâmetro boca: 16cm, Diametro Fundo: 13 cm , Altura: 8 cm</t>
  </si>
  <si>
    <t>Forma redonda para pudim, com tubo no centro, em alumínio.  Capacidade: 1 a 1,4 litros Dimensões aproximadas:  Diâmetro boca: 22 cm Diametro Fundo: 20 cm, Altura: 6 cm</t>
  </si>
  <si>
    <t>Frigideira do tipo Tamagoyaki com design lateral inclinado que facilite o lançamento e o rolamento. Cor preta. Frigideira compatível com fogão de indução e fogão a gás. Especificação: Material: Alumínio. Tamanho Aprox.: 13 x 18 cm. Com espátula de cozimento feita de silicone de grau alimentício projetada para frigideira antiaderente. O pacote inclui: Frigideira de 1 peça. 1 peça virador de espátula de silicone. SUGESTÃO DE MARCA: Tamagoyaki Omelete ou similar / equivalente de qualidade igual ou superior.</t>
  </si>
  <si>
    <t>SUGESTÃO DE MARCA: Tamagoyaki Omelete ou similar / equivalente de qualidade igual ou superior.</t>
  </si>
  <si>
    <t>Frigideira em aço inox com fundo triplo: Antiaderente. Aço Inox 28 cm Cabo tubular em aço inoxidável. Garantia mínima 1 ano.</t>
  </si>
  <si>
    <t>Funil plástico 15 cm</t>
  </si>
  <si>
    <t>Garfo com dentes polidos na parte interna, para proporcionar maior conforto no uso, com formato apropriado para a boca e bordas arredondadas. Totalmente feito de aço inox, altamente durável, mantém suas características originais, preservando a beleza, a higiene e a durabilidade do material. Acabamento em alto brilho, com detalhes no cabo. Pode ser lavado diariamente na máquina de lavar louças. Dimensões: 1,90 cm de altura, 2,70 cm de largura, 19,80 cm de comprimento, peso 49 g. SUGESTÃO DE MARCA: TRAMONTINA – LINHA MÔNACO ou similar / equivalente de qualidade igual ou superior.</t>
  </si>
  <si>
    <t>Garfo com dentes polidos na parte interna, para proporcionar maior conforto no uso, com formato apropriado para a boca e bordas arredondadas. Totalmente feito de aço inox, altamente durável, mantém suas características originais, preservando a beleza, a higiene e a durabilidade do material. Acabamento em alto brilho, com detalhes no cabo. Pode ser lavado diariamente na máquina de lavar louças. Dimensões: 1,70 cm de altura, 2,50 cm de largura, 17,90 cm de comprimento, peso: 36g. SUGESTÃO DE MARCA: TRAMONTINA – LINHA MÔNACO ou similar / equivalente de qualidade igual ou superior.</t>
  </si>
  <si>
    <t>Garfo para banhar bombom, em aço inox, com duas pontas e cabo em aço inox. Com parte superior levemente inclinada e distância aproximada de 2,5cm entre as pontas. Comprimento mínimo: 20cm. SUGESTÃO DE MARCA: Brinox/ Ref. Bistro ou similar / equivalente de qualidade igual ou superior.</t>
  </si>
  <si>
    <t>SUGESTÃO DE MARCA: Brinox/ Ref. Bistro ou similar / equivalente de qualidade igual ou superior.</t>
  </si>
  <si>
    <t>Garfo para servir, em aço inox, com duas pontas e cabo em aço inox com gancho na ponta. Comprimento mínimo: 30cm. SUGESTÃO DE MARCA: Brinox/ Ref. Bistro ou similar / equivalente de qualidade igual ou superior.</t>
  </si>
  <si>
    <t>Garrafa térmica (Botijão) em aço inox, com capacidade para 5 L. Com duas camadas de material resistente, de qualidade, com isolamento à vácuo que preserva a temperatura por até 12 horas quente e 24 horas frio, Boca larga de aço inox, a tampa é removível,  Camada externa com proteção de verniz, com sistema de torneira e alças que facilitam o transporte. Base com pé retrátil. Dimensões: Altura: 37 cm, Comprimento: 24 cm, Largura: 26 cm. SUGESTÃO DE MARCA: Termolar/ Invicta ou similar / equivalente de qualidade igual ou superior.</t>
  </si>
  <si>
    <t>SUGESTÃO DE MARCA: Termolar/ Invicta ou similar / equivalente de qualidade igual ou superior.</t>
  </si>
  <si>
    <t>Garrafa térmica de café em aço inox escovado, capacidade aproximada:  2 L. SUGESTÃO DE MARCA: Termolar/ Invicta ou similar / equivalente de qualidade igual ou superior.</t>
  </si>
  <si>
    <t>Garrafa termica revestida em aço inox, com ampola de vidro, alça e tampa de polipropileno reforçado,  bico de alta pressão e anti pingo. Funcionamento atravez de pressão na Valvula.  Capacidade de 3 L Medidas: Diametro: 17,5 cm;  Altura: 33 cm</t>
  </si>
  <si>
    <t>Gaveteiro organizador em plástico com rodizios resistente, na cor branca, com 3 gavetas independentes, corrediças e com puxador embutido. Gavetas em plástico transparente e resistente, corpo em plástico de encaixe de alta resistência. Dimensões aproximadas: Altura: 56cm,  Largura: 35cm, Profundidade: 35cm</t>
  </si>
  <si>
    <t>GN 1/1 com 8 cavidades para ovos antiaderente. Permite o preparo de ovos, omeletes, panquecas americanas, hamburgueres, batatas rosti e tortilhas com pouco óleo. Compatível com: todos os fornos combinados e technicook system prática dimensões: 530mm x 325mm. Linha profissional para hotelaria. SUGESTÃO DE MARCA: Pratica ou similar / equivalente de qualidade igual ou superior.</t>
  </si>
  <si>
    <t>SUGESTÃO DE MARCA: Pratica ou similar / equivalente de qualidade igual ou superior.</t>
  </si>
  <si>
    <t>GN 1/1 tela expandida para frituras em inox 45 mm ideal para o preparo de frituras em geral, sem utilização de óleo, como batatas palito, frango a passarinho e empanados</t>
  </si>
  <si>
    <t>Jarra americana com aparador de gelo em inox. Com capacidade para 2 Litros. Confeccionada em aço inox. Altura: 22cm. Diâmetro: 16cm. SUGESTÃO DE MARCA: Brinox ou similar / equivalente de qualidade igual ou superior.</t>
  </si>
  <si>
    <t>SUGESTÃO DE MARCA: Brinox ou similar / equivalente de qualidade igual ou superior.</t>
  </si>
  <si>
    <t>Jarra de vidro grande: Jarra feita em vidro transparente, acabamento liso, com capacidade de 1,5 litros. A capacidade pode variar em até 10% para mais ou para menos. SUGESTÃO DE MARCA: Nadir/ Ref. 5413 ou similar / equivalente de qualidade igual ou superior.</t>
  </si>
  <si>
    <t>SUGESTÃO DE MARCA: Nadir/ Ref. 5413 ou similar / equivalente de qualidade igual ou superior.</t>
  </si>
  <si>
    <t>Jarra de vidro média: Jarra feita em vidro transparente, acabamento liso, com capacidade de 700ml. A capacidade pode variar em até 10% para mais ou para menos. SUGESTÃO DE MARCA: Nadir/ Ref. 5415 ou similar / equivalente de qualidade igual ou superior.</t>
  </si>
  <si>
    <t>SUGESTÃO DE MARCA: Nadir/ Ref. 5415 ou similar / equivalente de qualidade igual ou superior.</t>
  </si>
  <si>
    <t>Jarra em aço inox, com alça e  tampa fixa em aço inox, com capacidade para 2 litros. SUGESTÃO DE MARCA: Tramontina/Brinox ou similar / equivalente de qualidade igual ou superior.</t>
  </si>
  <si>
    <t>SUGESTÃO DE MARCA: Tramontina / Brinox ou similar / equivalente de qualidade igual ou superior.</t>
  </si>
  <si>
    <t>Jarra em aço inox, com alça e  tampa fixa em aço inox, com capacidade para 3 litros. SUGESTÃO DE MARCA: Tramontina/Brinox ou similar / equivalente de qualidade igual ou superior.</t>
  </si>
  <si>
    <t>Kit de Aros Cortador 5 Peças em Inox: Nº 1: 15cm de diâmetro x 10cm altura; Nº 2: 20cm de diâmetro x 10cm altura; Nº 3: 25cm de diâmetro x 10cm altura; Nº 4: 30cm de diâmetro x 10cm altura; Nº 5: 35cm de diâmetro x 10cm altura.</t>
  </si>
  <si>
    <t>Lava Copos Manual para Bar com Escova: Utilizado para lavagem de copos. Recipiente revestido com 5 escovas agilizam o processo de lavagem para copos pequenos, médios e grandes. Medidas: Altura total: 18cm. Altura interna: 16cm. Diâmetro total: 13cm. Diâmetro interno: 9,6cm.</t>
  </si>
  <si>
    <t>Leiteira De Porcelana branca com tampa 300 Ml: Dimensões: Capacidade: . Medidas 10 a 12  cm altura. SUGESTÃO DE MARCA: Geni ou similar / equivalente de qualidade igual ou superior.</t>
  </si>
  <si>
    <t>SUGESTÃO DE MARCA: Geni ou similar / equivalente de qualidade igual ou superior.</t>
  </si>
  <si>
    <t>Leiteira Extra Forte Media 18cm 3,8l Aluminio Cabo baquelite O alumínio grosso; Longa durabilidade; Anti enferrujem; Fácil higienização e manuseio; Simples, seguro e prático; Cabo de madeira envernizada; Cor predominante: Cinza prateado (polido brilhante).</t>
  </si>
  <si>
    <t>Maçarico culinário portátil com acendimento automático e chama ajustável até 1.300°C com regulagem de intensidade. Dimensões do produto: 17C x 6,7L x 5A cm, material: aço inoxidável e plástico</t>
  </si>
  <si>
    <t>Marcador/Cortador de torta/bolo com alça em aço inox - 8 fatias - com corte da fatia regulável</t>
  </si>
  <si>
    <t>Marcador/Cortador de torta com alça em aço inox -10 fatias - corte da fatia regulável</t>
  </si>
  <si>
    <t>Martelo amaciador de carne profissional em polipropileno na cor branca. Dimensões do produto: 25 x 7 x 4 cm</t>
  </si>
  <si>
    <t>Meleira de acrílico transparente com Pegador Colmeia é ideal para você armazenar o mel e dar aquela decorada na sua cozinha. Ela é produzida com matérias de altíssima qualidade que garantem a eficiência e durabilidade do produto. Com design moderno. Capacidade: 210ml</t>
  </si>
  <si>
    <t>Mesa térmica portatil, com pé anti derrapante e alça de inox, com rapido aquecimento, com proteção de sobreaquecimento por meio de fusivel térmico,  limpeza facil, tampo em vidro temperado reistente, para uso com panela, caçarola, fritadeira, refratario, cubas GNs, aréa de aquecimento aproximado de 55 x 40 cm, com ajuste de temperatura até 130ºC (variação +/- 30ºC), 220v, frequencia 60hz, potencia 400W</t>
  </si>
  <si>
    <t>Mini cesto aramado/teladoem aço inox para servir porções de batata frita capacidade 400g dimensões da alça  altura: 8 cm; largura 11 cm comprimento 13 cm. Dimensões tototais : cesto + alça : altura 18 cm ; largura 11 cm ; comprimento 25 cm</t>
  </si>
  <si>
    <t>Modelador de hamburguer tipo americano em alumino polido - Diametro  6 cm Altura: 10 cm</t>
  </si>
  <si>
    <t>Modelador para ovo em alumínio com 10 a 12 cm de diâmetro.</t>
  </si>
  <si>
    <t>Moedor de sal/ Pimenta em acrilico transparente, 11  cm</t>
  </si>
  <si>
    <t>Omeleteira em Aluminio, Com Revestimento Antiaderente 18X7,5Cm 0,75L. Cabo em Baquelite</t>
  </si>
  <si>
    <t>Pá colher para caldeirão em polietileno atóxico, côncavo, comprimento aproximado: 40 - 50 cm.</t>
  </si>
  <si>
    <t>Pá (COLHER) concava  p/ caldeirão totalmente em polietileno, atóxica resistente a altas temperaturas  100ºC. 60-70cm. cor branco.</t>
  </si>
  <si>
    <t>Pá Inox p/ Gelo 150ml - Cabo reforçado com gancho. Capacidade: 150 ml. Material: Aço Inox. Atóxico.- Dimensões: Altura: 3,3 cm x 20,8 cm comprimento</t>
  </si>
  <si>
    <t>Paellera em aço inox, produzida com revestimento interno antiaderente grafite  com alças; 45 A 50 Cm. SUGESTÃO DE MARCA: TRAMONTINA ou similar / equivalente de qualidade igual ou superior.</t>
  </si>
  <si>
    <t>Paellera em Alumínio com Revestimento Interno Antiaderente com Alças Aço Inox Grafite 26 cm 1,8 L. SUGESTÃO DE MARCA: TRAMONTINA ou similar / equivalente de qualidade igual ou superior.</t>
  </si>
  <si>
    <t>Panela banho Maria para chocolate em aluminio. Conjuto derretedeira, ideal para derreter chocolate em banho maria.  Material: Aluminio. Cabo e pegadores com proteção termica em baquelite. Capacidade: 2,5kg. Produto acompanha: 2 formas: 1 tampa. Diametro: 23cm.  Altura da forma: 8cm. Altura total das formas encaixadas: 12cm</t>
  </si>
  <si>
    <t>Panela de pressão industrial 25 litros.  Com valvula de segurança  39cm de largura, 40cm de altura e 39cm de diâmetro  - Acabamento em aluminio polido, com 02 alças termicas.</t>
  </si>
  <si>
    <t>Panelão alto em alumínio resistente nº 26, com alças laterais, tampa em alumínio resistente e pegador revestido em material antitérmico. Capacidade aproximada: 11,6 litros.</t>
  </si>
  <si>
    <t>Panelão alto em alumínio resistente nº 44, com alças laterais, tampa em alumínio resistente e pegador revestido em material antitérmico. Capacidade aproximada: 56 litros.</t>
  </si>
  <si>
    <t>Panelão baixo em alumínio resistente nº 32, com alças laterais, tampa em alumínio resistente e pegador revestido em material antitérmico. Capacidade aproximada: 12 litros.</t>
  </si>
  <si>
    <t>Panelão baixo em alumínio resistente nº 36, com alças laterais, tampa em alumínio resistente e pegador revestido em material antitérmico. Capacidade aproximada: 20 litros.</t>
  </si>
  <si>
    <t>Panelão baixo em alumínio resistente nº 40, com alças laterais, tampa em alumínio resistente e pegador revestido em material antitérmico. Capacidade aproximada: 26 litros.</t>
  </si>
  <si>
    <t>Panelão baixo em alumínio resistente nº 44, com alças laterais, tampa em alumínio resistente e pegador revestido em material antitérmico. Capacidade aproximada: 36 litros.</t>
  </si>
  <si>
    <t>Panquequeiras antiaderente (comp373mmx larg 217mm x alt 46mm).</t>
  </si>
  <si>
    <t>Pegador para massa, em aço inox, com dentes. Comprimento aproximado: 30 cm. SUGESTÃO DE MARCA: Brinox ou similar / equivalente de qualidade igual ou superior.</t>
  </si>
  <si>
    <t>Pegador para salada, em aço inox. Comprimento aproximado: 20cm. SUGESTÃO DE MARCA: Brinox ou similar / equivalente de qualidade igual ou superior.</t>
  </si>
  <si>
    <t>Pegador Universal liso 17,5 cm em Aço Inox: Composição/Material: Aço Inox; Dimensões aproximadas da embalagem (cm): 17,5x3x5,2 cm. SUGESTÃO DE MARCA: Brinox - 1663/000 ou similar / equivalente de qualidade igual ou superior.</t>
  </si>
  <si>
    <t>SUGESTÃO DE MARCA: Brinox - 1663/000 ou similar / equivalente de qualidade igual ou superior.</t>
  </si>
  <si>
    <t>Pegador Universal liso Inox 20Cm. Fabricado em aço inoxidável.  Tipo pegador universal para salgados, doces e diversas outras coisas. Especificações: Material: Aço Inox; Lava-louças; Sim; Dimensões do produto; 20x3x2,3 (cm); Peso do Produto; 0,043 (kg) *aproximado. SUGESTÃO DE MARCA: Brinox ou similar / equivalente de qualidade igual ou superior.</t>
  </si>
  <si>
    <t>Peneira em plástico resistente, com cabo em plástico resistene. Diâmetro aproximado: 20cm.</t>
  </si>
  <si>
    <t>Peneira Tamis Granulométrica em aço inoxidável. Conjunto com três unidades de dimensões diferentes. Dimensões: 20,5cm / 13cm / 7,5cm</t>
  </si>
  <si>
    <t>Picador de legumes industrial, modelo tripé, confeccionado em aço inoxidável, corpo alumínio fundido, com cortador macho em inox., com cortador navalha em alumínio fundido e inox, corte de 10mm, pintura eletrostática, pés e colunas tubo de aço 5/8. Comprimento x  Largura 1.15 cm x 39 cm</t>
  </si>
  <si>
    <t>Pinça culinária em aço inoxidável com dobra 20cm</t>
  </si>
  <si>
    <t>Pincel culinário em silicone – Medida aproximada : 20-25 Cm de comprimento</t>
  </si>
  <si>
    <t>Pires café: Pires em porcelana, cor branca, com bordas reforçadas, acabamento liso, diâmetro de 11 cm, 1,5 cm de altura e borda com 2cm de espessura. Com acabamento em esmalte resistente, que pode ir à máquina de lavar louças e ao micro-ondas. As medidas podem variar em até 5% para mais ou para menos. SUGESTÃO DE MARCA: Germer/Bar Hotel ou similar / equivalente de qualidade igual ou superior.</t>
  </si>
  <si>
    <t>SUGESTÃO DE MARCA: Germer/Bar Hotel ou similar / equivalente de qualidade igual ou superior.</t>
  </si>
  <si>
    <t>Pires chá: Pires em porcelana, cor branca, com bordas reforçadas acabamento liso, diâmetro de 14cm, 2cm de altura, e borda com 2cm de espessura. Acabamento em esmalte resistente, que pode ir à máquina de lavar louças e ao micro-ondas. As medidas podem variar em até 5% para mais ou para menos. SUGESTÃO DE MARCA: Germer/Bar Hotel ou similar / equivalente de qualidade igual ou superior.</t>
  </si>
  <si>
    <t>Pista Fria Móvel Serviços De Distribuição: Pista Fria para serviços de distribuição de alimentos e bebidas frias. Que possibilite a utilização de gelo em pedaços, triturado ou picado, como elemento principal para o resfriamento de pratos frios e bebidas. Com moldura em alumínio. Dimensões aproximadas: CxLxA: 1080mm x 640mm x 100mm. Acabamento da cuba: Branco. Material: Poliestireno. Acabamento da moldura: Prata.</t>
  </si>
  <si>
    <t>Pitcher 350 ml: Características do Produto. Diâmetro do Coletor: 7 cm; Altura do Coletor: 8 cm; Cabo aço Inoxidável. Diâmetro: 8.5 cm. Altura: 9 cm. Material: Aço inox</t>
  </si>
  <si>
    <t>Placa de corte em  polietileno, atóxica, com alça e canaleta, na cor amarela. Medidas: 1,5 x 30 x 50 cm. Enviar catálogo.</t>
  </si>
  <si>
    <t>Placa de corte em  polietileno, atóxica, com alça e canaleta, na cor azul. Medidas: 1,5 x 30 x 50 cm. Enviar catálogo.</t>
  </si>
  <si>
    <t>Placa de corte em  polietileno, atóxica, com alça e canaleta, na cor bege. Medidas:1,5 x 30 x 50 cm. Enviar catálogo.</t>
  </si>
  <si>
    <t>Placa de corte em  polietileno, atóxica, com alça e canaleta, na cor branca. Medidas: 1,5 x 30 x 50 cm. Enviar catálogo.</t>
  </si>
  <si>
    <t>Placa de corte em  polietileno, atóxica, com alça e canaleta, na cor verde. Medidas: 1,5 x 30 x 50 cm. Enviar catálogo.</t>
  </si>
  <si>
    <t>Placa Identificadora para buffet Médio Inox 50 X 90</t>
  </si>
  <si>
    <t>Porta saches em aço inox e polietileno, Organizador para saches de mesa, sendo um suporte em aço cromado com tres divisórias para potes de polipropileno, na cor preta. Material resistente a Corrosão, Ferrugem, Raios UV e Umidade. Medidas (CxLxA): 15 x 14 x 7,5 cm, Peso: 176g.</t>
  </si>
  <si>
    <t>Pote Hermético 2000 Ml: Pote cilíndrico em vidro transparente. Tampa com vedação através de borracha macia que garante um efeito de vedação durante a pasteurização (permitindo que o ar de dentro saia criando um vácuo). Que garanta a conservação dos produtos por mais tempo; Descritivo técnico: Material próprio para lava-louças, Material: Vidro e Tampa de Vidro, Trava de vedação em metal. As medidas podem variar em até 5% para mais ou para menos; Garantia, conforme Código de Defesa Consumidor – CDC. SUGESTÃO DE MARCA: Kilner ou similar / equivalente de qualidade igual ou superior.</t>
  </si>
  <si>
    <t>SUGESTÃO DE MARCA: Kilner ou similar / equivalente de qualidade igual ou superior.</t>
  </si>
  <si>
    <t>Pote Hermético 350 Ml: Pote cilíndrico em vidro transparente. Tampa com vedação através de borracha macia que garante um efeito de vedação durante a pasteurização (permitindo que o ar de dentro saia criando um vácuo). Que garanta a conservação dos produtos por mais tempo; Descritivo técnico: Material próprio para lava-louças, Material: Vidro e Tampa de Vidro, Trava de vedação em metal. As medidas podem variar em até 5% para mais ou para menos; Garantia, conforme Código de Defesa Consumidor – CDC. SUGESTÃO DE MARCA: Kilner ou similar / equivalente de qualidade igual ou superior.</t>
  </si>
  <si>
    <t>Pote Hermético 500 Ml: Pote cilíndrico em vidro transparente. Tampa com vedação através de borracha macia que garante um efeito de vedação durante a pasteurização (permitindo que o ar de dentro saia criando um vácuo). Que garanta a conservação dos produtos por mais tempo; Descritivo técnico: Material próprio para lava-louças, Material: Vidro e Tampa de Vidro, Trava de vedação em metal. As medidas podem variar em até 5% para mais ou para menos; Garantia, conforme Código de Defesa Consumidor – CDC. SUGESTÃO DE MARCA: Kilner ou similar / equivalente de qualidade igual ou superior.</t>
  </si>
  <si>
    <t>Pote Plástico Multi-Uso 5,5Litros Dimensões: 21×24 Volume: 5,5L</t>
  </si>
  <si>
    <t>Pote plastico para Freezer e Micro-Ondas 1,75 Litros redondo, corpo transparente, tampa plastica na cor branca, Medidas: Altura 12cm; diametro 16cm</t>
  </si>
  <si>
    <t>Pote plastico para Freezer e Micro-Ondas 3 Litros redondo, corpo transparente, tampa rosqueavel plastica na cor branca, Capacidade: 3 L. Medidas: 19x18cm</t>
  </si>
  <si>
    <t>Pote plastico para Freezer e Micro-Ondas 7 Litros redondo, corpo transparente, tampa rosqueavel plastica na cor branca. Medidas: 23,2x26 cm.</t>
  </si>
  <si>
    <t>Prato de vidro para bolo com pé e borda-  30 cm. Material em vidro refoçado. Dimensões: 32cm de Diâmetro x 13cm de Altura</t>
  </si>
  <si>
    <t>Prato Degustação porcelana branco quadrado com borda  460 gr  18 x 18 cm esmaltado. SUGESTÃO DE MARCA: Infinitra by Carsten Gollnick HOTELWARE ou similar / equivalente de qualidade igual ou superior.</t>
  </si>
  <si>
    <t>SUGESTÃO DE MARCA: Infinitra by Carsten Gollnick HOTELWARE ou similar / equivalente de qualidade igual ou superior.</t>
  </si>
  <si>
    <t>Prato quadrado em melamina branca. Dimensões: CxLxA: 24,4 E 25,4 x 24,4 E 25,4 x 2 E 3 cm. Linha profissional para Hotelaria</t>
  </si>
  <si>
    <t>Pratos Risoto Chapéu em porcelana:  25,5cm (Diâmetro). Altura: 5cm. Capacidade: 200 ml. Material Porcelana. Acabamento em esmalte resistente, que pode ir à máquina de lavar louças e ao micro-ondas. As medidas podem variar para mais ou para menos em 5%.</t>
  </si>
  <si>
    <t>Prato sobremesa: Característica: com borda reforçada, material porcelana branca. Prato raso com diâmetro de 21,5cm, 2cm de altura. Feito em porcelana na cor branca, com bordas relevo delicado, acabamento liso. Acabamento em esmalte resistente, que pode ir à máquina de lavar louças e ao micro-ondas. As medidas podem variar para mais ou para menos em 5%.</t>
  </si>
  <si>
    <t>Pulverizador/ borrifador em plástico transparente com bomba de alta eficiencia,  capacidade para 600 ml.</t>
  </si>
  <si>
    <t>Rack (GAVETA) lisa malha fina para lavagem de talheres em máquinas de lavar louças industrial: Fabricado em polipropileno resistente a altas temperaturas; utilizado como rack para lavar talheres em geral, facas, garfos, colheres, conchas, espumadeiras e acessórios. Gaveta (rack) Lisa. SUGESTÃO DE MARCA: Para Máquina de Lavar Louça Profissional. Modelo: Ecomax603 - Hobart ou similar / equivalente de qualidade igual ou superior.</t>
  </si>
  <si>
    <t>SUGESTÃO DE MARCA:Para Máquina de Lavar Louça Profissional. Modelo: Ecomax603 - Hobart ou similar / equivalente de qualidade igual ou superior.</t>
  </si>
  <si>
    <t>Rack para Lavagem de Pratos: Rack para Máquina de Lavar Louças. Gaveta rack de pinos para a lavagem de pratos e bandejas em máquinas de lavar louças industrial, fabricado em polipropileno resistente a altas temperaturas; Utilizado como rack para lavar pratos e rack para lavar bandejas e travessas de até 460 mm de comprimento e; Capacidade para 16 pratos ou 8 pratos com Ø acima de 290 mm ou 8 bandejas de até 460 mm; Dimensão: C 50 x L 50 x 10 cm. SUGESTÃO DE MARCA: Para Máquina de Lavar Louça Profissional. Modelo: Ecomax603 - Hobart ou similar / equivalente de qualidade igual ou superior.</t>
  </si>
  <si>
    <t>Rádio comunicador Walk Talk com alcance de até 32km. Com 26 canais e 121 códigos de privacidade, compatível com qualquer rádio de FRS/GMRS. Visor retroiluminado, potência dupla, carga via conector USB, recarregável, alimentação atpe 12H com bateria NIMH ou até 29H com 3 pilhas alcalinas AA , dimensões DIMENSÕES: 5,41X16,31X3,15CM (LXAXP)Peso:110G (Sem pilhas / 180G (com pilhas)</t>
  </si>
  <si>
    <t>Ralador em aço inox, quatro faces, com alça superior de apoio em plástico resistente. Altura aproximada: 24cm.</t>
  </si>
  <si>
    <t>Ralador para Legumes Dupla Face com Fixador e Protetor. Especificações Técnicas - Medidas: 24,3 x 7,7 x 2,4 cm; - Feito de plástico; - Lâminas de inox; - Possui duas lâminas; - Acompanha protetor para segurar os legumes; - Corta em fatias e desfia legumes e frutas.</t>
  </si>
  <si>
    <t>Ramequim em porcelana branca, lisa  - 8,5 cm de diameto e 4 cm altura.</t>
  </si>
  <si>
    <t>Relógio de Parede medindo 24 a 26 cm de diâmetro, à pilha, com aro plástico cromado, algarismo arábicos, sistema silencioso e botões de regulagem na parte traseira do produto</t>
  </si>
  <si>
    <t>Remo em polipropileno branco, resistente a altas temperaturas, com cabo em polipropileno. Comprimento aproximado 30 cm x 5 cm.</t>
  </si>
  <si>
    <t>Remo em polipropileno branco, resistente a altas temperaturas, com cabo em polipropileno. Comprimento aproximado 40 cm x 5 cm.</t>
  </si>
  <si>
    <t>Rolo para massa em polietileno, articulado tamanho grande, 40-45 cm de comprimento.</t>
  </si>
  <si>
    <t>Saladeira em vidro transparente com suporte e talher  inox - 24 cm. Dimensões aproximadas: Diâmetro: 24cm, Altura: 14cm</t>
  </si>
  <si>
    <t>Saladeira oval melamina branca dimensões entre (cm): 15 e 17 x 31,5 e 33,5 x 35 e 37. Linha profissional para hotelaria</t>
  </si>
  <si>
    <t>Saladeira quadrada melamina branca dimensões entre (cm): 12 e 13 x 30 e 33 x 30 e 33. Linha profissional para hotelaria.</t>
  </si>
  <si>
    <t>Saladeira redonda  em vidro resistente, transparente. Dimensões aproximadas: Diâmetro: 24cm,  Altura: 14cm</t>
  </si>
  <si>
    <t>Socador de limão em polietileno atóxico para coqueteleira, inquebrável, impermeável, alta durabilidade, na cor branca – 20-25 cm x 3-3,5 cm.</t>
  </si>
  <si>
    <t>Spray Borrifador: equipamento que possibilite aplicar azeite ou óleo sobre massas, saladas, pães, vegetais, peixes, carne bovina. Descrição e número de peças Misto Spray de Azeite Alumínio - 01 Unidade (Frasco c/ Tampa e Válvula). Composição/Material: Plástico ou Alumínio. Capacidade mínima: 90ml. Altura aproximado (cm) 19,5cm. Formato do produto Cilíndrico. Dimensões aproximadas do produto - cm (AxLxP) 19,5x4,5x4,5cm</t>
  </si>
  <si>
    <t>Suporte para bolo inox, tipo pedestal com tampa em acrílico. Dimensão aproximada: 30-35 Cm de diãmetro.</t>
  </si>
  <si>
    <t>Suporte para bolo tipo pedestal em vidro com tampa(cúpula).vidro transparente e liso Dimensão aproximada:  30-35 cm de diâmetro.</t>
  </si>
  <si>
    <t>Suporte para faca, em polietileno atoxico com proteção antibacteriana, 25 cm, espaço para 7 facas e 02 afiadores. Dimensões: 26 x 13 x 25cm. Enviar catálogo</t>
  </si>
  <si>
    <t>Suporte para Placas, fabricado em polietileno atóxico, capacidade para 6 placas. Ultilizado para as placas de corte de 1,0 e 1,5 cm de espessura e 50 cm e 37 cm de comprimento. Fabricado em Polietileno atóxico, impermeavel. Medidas: 38x33x5cm(1,5cm p/6 placas).</t>
  </si>
  <si>
    <t>Suqueira com pé e tampa em vidro transparente, 6L. Torneira em aço inox. Tamanho com Tampa: 55x21cm. SUGESTÃO DE MARCA: Schipper Ref.: ST30663 ou similar / equivalente de qualidade igual ou superior.</t>
  </si>
  <si>
    <t>SUGESTÃO DE MARCA: Schipper Ref.: ST30663 ou similar / equivalente de qualidade igual ou superior.</t>
  </si>
  <si>
    <t>Tabuleiro de vidro redondo , acompanha 4 pezinhos de vidro. Dimensões aproximadas: espessura  8-9mm; altura total 2 a 3 cm; medida de 43 - 45 cm.</t>
  </si>
  <si>
    <t>Taça água cristal profissional Ø (mm) x H (mm) x CAP (ml) 85 x 158 x 450</t>
  </si>
  <si>
    <t>TAÇA CHAMPAGNE CRISTAL EVENT Ø (mm) x H (mm) x CAP (ml) 68 x 220 x 195. SUGESTÃO DE MARCA: Shipper/ Linha Weinland ou similar / equivalente de qualidade igual ou superior.</t>
  </si>
  <si>
    <t>SUGESTÃO DE MARCA: Shipper / Linha Weinland ou similar / equivalente de qualidade igual ou superior.</t>
  </si>
  <si>
    <t>Taça cocktail (dry martine): Em vidro transparente temperado, com haste, em formato cônico, com capacidade de 280ml. Com dimensões de 20cm de altura, e 12cm de diâmetro. As medidas podem variar em até 5% para mais ou para menos.</t>
  </si>
  <si>
    <t>Taça cristal Bordeaux Event Ø (mm) x H (mm) x CAP (ml) 95 x 228 x 640</t>
  </si>
  <si>
    <t>Taça de Vidro Coquetel Coupe: Em vidro transparente temperado com capacidade de 270ml. Medidas: Altura: 16,8 cm. Diâmetro da Boca: 9,2. Diâmetro da Base:6,3. Largura Máxima:10,8. As medidas podem variar em até 5% para mais ou para menos. SUGESTÃO DE MARCA: Nadir ou similar / equivalente de qualidade igual ou superior.</t>
  </si>
  <si>
    <t>SUGESTÃO DE MARCA: Nadir ou similar / equivalente de qualidade igual ou superior.</t>
  </si>
  <si>
    <t>Taça de vidro para agua, com frisos. Medidas:  Altura: 170 mm, Diâmetro: 89 mm,Capacidade: 340 ml</t>
  </si>
  <si>
    <t>Taça Gin 600 ml: Em vidro transparente temperado com capacidade de 600ml. Medidas: Altura: 20 CM. Largura: 11 CM. Profundidade: 11 CM. Peso: 0,371 kg. As medidas podem variar em até 5% para mais ou para menos. SUGESTÃO DE MARCA: Nadir ou similar / equivalente de qualidade igual ou superior</t>
  </si>
  <si>
    <t>SUGESTÃO DE MARCA: Nadir ou similar / equivalente de qualidade igual ou superior</t>
  </si>
  <si>
    <t>Taça licor: Em vidro transparente temperado, com haste, capacidade de 60ml. Itens de cozinha. Com dimensões de 3,2 cm de diâmetro e 15cm de altura. As medidas podem variar em até 5% para mais ou para menos. SUGESTÃO DE MARCA: Nadir/ Linha Windsor ou similar / equivalente de qualidade igual ou superior</t>
  </si>
  <si>
    <t>SUGESTÃO DE MARCA: Nadir/ Linha Windsor ou similar / equivalente de qualidade igual ou superior</t>
  </si>
  <si>
    <t>Taça margarita: Em vidro transparente temperado, com haste, em formato próprio, com capacidade de 360ml. Com dimensões de 17cm de altura e 12cm de diâmetro. As medidas podem variar em até 5% para mais ou para menos.</t>
  </si>
  <si>
    <t>Taça Martini Buffet em vidro, com capacidade para 3 L e dimensões aproximadas: 21 cm x 27 cm (A x L), podendo ser usada para Sobremesas, Centro Mesa, Saladeira ou Fruteira</t>
  </si>
  <si>
    <t>Taça Martini: Em Policarbonato transparente, com capacidade de 295ml. Acabamento texturizado (design trabalhado). Altura: 17.3 cm. Diâmetro da boca: 13.4 cm. As medidas podem variar em até 5% para mais ou para menos.</t>
  </si>
  <si>
    <t>Taça para Cerveja: Em vidro transparente temperado, com capacidade de 260ml. Com dimensões de Ø6,8cm H16,7cm.</t>
  </si>
  <si>
    <t>Taça para milk shake em formato tulipa. bojo ligeiramente arredondado, retilínea, com estreitamento da borda à base e com vidro canelado. Capacidade:  300ml. Material vidro resistente transparente, incolor e sem desenhos. Medidas aproximadas Altura 18; diãmetro 8,5</t>
  </si>
  <si>
    <t>Taça para sobremesa/ sorvete em vidro. Medidas aproximadas: 70 CM DE ALTURA X 94 CM de diãmetro. Capacidade: 215 ml. Taça com formato côncavo tipo calota para sorvete e sobremesas com pé e base. Material vidro transparente incolor sem ranhuras e ou desenhos.</t>
  </si>
  <si>
    <t>Taça sobremesa grande. Taça para sobremesa, em vidro, com pedestal. Capacidade para 2.200ml. Com 16cm de altura e 24cm de diâmetro. As medidas podem variar em até 10% para mais e para menos.</t>
  </si>
  <si>
    <t>Taça sobremesa pequena: Taça para sobremesa, em vidro, com pedestal. Capacidade para 1000 ml. Com 16cm de altura de 18cm de diâmetro. As medidas podem variar em até 10% para mais e para menos.</t>
  </si>
  <si>
    <t>TAÇA VINHO BRANCO CRISTAL EVENT  Ø (mm) x H (mm) x CAP (ml)79 x 215 x 360.</t>
  </si>
  <si>
    <t>Taça vinho branco: Em vidro transparente temperado, com haste, e capacidade de 255ml. Com dimensões de 7.5cm de diâmetro e 18cm de altura. As medidas podem variar em até 5% para mais ou para menos. SUGESTÃO DE MARCA: Nadir/ Linha Barone ou similar / equivalente de qualidade igual ou superior</t>
  </si>
  <si>
    <t>SUGESTÃO DE MARCA: Nadir/ Linha Barone ou similar / equivalente de qualidade igual ou superior</t>
  </si>
  <si>
    <t>Taça vinho do porto: Em vidro transparente temperado, com haste, e capacidade de 100ml. Com dimensões de 6.0cm de diâmetro e 17cm de altura. As medidas podem variar em até 5% para mais ou para menos. SUGESTÃO DE MARCA: Nadir/ Linha Barone ou similar / equivalente de qualidade igual ou superior</t>
  </si>
  <si>
    <t>TAÇA VINHO TINTO CRISTAL  WEINLAND Ø (mm) x H (mm) x CAP (ml)  91 x 212 x 540, com capacidade média de 540 ml.</t>
  </si>
  <si>
    <t>Taça vinho tinto: Em vidro transparente temperado, com haste, e capacidade de 360ml. Com dimensões de 7.5cm de diâmetro e 20cm de altura</t>
  </si>
  <si>
    <t>Tacho com asa em aluminio n 35; capacidade 11,5L ;Altura: 14 cm; Fundo: 23 cm; Boca: 35 cm.</t>
  </si>
  <si>
    <t>Tapete borracha antiderrapante: Tapete de suporte para serviço de bebidas, feito de borracha antiderrapante, na cor preta, com tamanho de 46x30cm. As medidas podem variar em até 10% para mais ou para menos.</t>
  </si>
  <si>
    <t>Tapete em silicone, para uso culinário, com resistência a temperaturas de até 240°C. Lavável, maleável, resistente, antiaderente e antideslizante. Dimensões aproximadas: Comprimento: 40cm,Largura: 30cm</t>
  </si>
  <si>
    <t>Termometro digital com mira infra vermelho para alimentos, visor lcd iluminado, escala -60°c/ +500°c, mede em graus celsius (°c ) ou fahrenheit (° f) selecionavel atraves de um botão. Desligamento automatico caso fique sem utilização por 15 minutos. Precisão 0,1° c ou 0,1°.  Bateria duas pilhas 1,5 v aaa</t>
  </si>
  <si>
    <t>Termometro digital para alimentos com haste em aço inox e cabo de polipropileno,  visor de cristal liquido, escala  - 50°c/ +300°c, mede em graus celsius (°c ) ou fahrenheit (° f) selecionavel atraves de um botão. Desligamento automatico caso fique sem utilização por 15 minutos. Precisão 0,1° c ou 0,1° f. Cor preto, haste com 115mm. Acompanhar bateria (lr44).</t>
  </si>
  <si>
    <t>Tesoura para uso culinário, com lâminas em aço inox, cabo em silicone e polietileno resistente, antiderrapante. Tamanho aproximado: 22cm.</t>
  </si>
  <si>
    <t>Tigela Cereais Empilhável 300 ml: em porcelana, cor branca, com bordas reforçada, acabamento liso, empilhável, Capacidade: 300 ml. Dimensão aproximada: 6x10 cm</t>
  </si>
  <si>
    <t>Tigela Finger Food Vidro Canoa: Em vidro transparente temperado, com haste, capacidade de 210 ml 11x5cm. As medidas podem variar em até 5% para mais ou para menos. SUGESTÃO DE MARCA: Schipper - ‎LINHA FINGER FOOD VIDRO, ref.  53962 ou similar / equivalente de qualidade igual ou superior</t>
  </si>
  <si>
    <t>SUGESTÃO DE MARCA: Schipper - ‎LINHA FINGER FOOD VIDRO, ref.  53962 ou similar / equivalente de qualidade igual ou superior</t>
  </si>
  <si>
    <t>Tigela para açaí em porcelana azul, capacidade entre 450 e 500 ml. Linha profissional para hotelaria.</t>
  </si>
  <si>
    <t>Tigela Petiscos Timeless 255 M: Vidro transparente temperado Acabamento texturizado (design trabalhado). Dimensões: 90 x 90 x 54 x 225. SUGESTÃO DE MARCA: Pasabahçe ou similar/equivalente de qualidade igual ou superior</t>
  </si>
  <si>
    <t>SUGESTÃO DE MARCA: Pasabahçe ou similar/equivalente de qualidade igual ou superior</t>
  </si>
  <si>
    <t>Travessa 230x159x70. Fabricadas em alumínio fundido, um excelente condutor térmico e com revestimento interno antiaderente otimizam o aproveitamento das temperaturas nas Pistas Quentes e Frias. O acabamento é feito em duas etapas, pintura atóxica na parte externa e revestimento antiaderente na parte interna para maior higiene e praticidade. Vidro Termoelétrico ou Pistas Refrigeradas, formam um conjunto com aproveitamento máximo da temperatura mostrando-se extremamente eficiente para a qualidade do seu serviço. Dimensões: 230x159x70. Volume: 1,2 L Cor: vermelho. SUGESTÃO DE MARCA: Glassart ou similar / equivalente de qualidade igual ou superior</t>
  </si>
  <si>
    <t>SUGESTÃO DE MARCA: Glassart ou similar/equivalente de qualidade igual ou superior</t>
  </si>
  <si>
    <t>Travessa 340x150x50: Fabricadas em alumínio fundido, um excelente condutor térmico e com revestimento interno antiaderente otimizam o aproveitamento das temperaturas nas Pistas Quentes e Frias. O acabamento é feito em duas etapas, pintura atóxica na parte externa e revestimento antiaderente na parte interna para maior higiene e praticidade. Vidro Termoelétrico ou Pistas Refrigeradas, formam um conjunto com aproveitamento máximo da temperatura mostrando-se extremamente eficiente para a qualidade do seu serviço. Dimensões: 340x150x50. Volume: 1,8. Cor: vermelho. SUGESTÃO DE MARCA: Glassart ou similar / equivalente de qualidade igual ou superior</t>
  </si>
  <si>
    <t>Travessa 340x230x70: Fabricadas em alumínio fundido, um excelente condutor térmico e com revestimento interno antiaderente otimizam o aproveitamento das temperaturas nas Pistas Quentes e Frias. O acabamento é feito em duas etapas, pintura atóxica na parte externa e revestimento antiaderente na parte interna para maior higiene e praticidade. Vidro Termoelétrico ou Pistas Refrigeradas, formam um conjunto com aproveitamento máximo da temperatura mostrando-se extremamente eficiente para a qualidade do seu serviço. Dimensões: 340x230x70. Volume: 3,0. Cor: vermelho. SUGESTÃO DE MARCA: Glassart ou similar/equivalente de qualidade igual ou superior</t>
  </si>
  <si>
    <t>Travessa 470x230x70. Fabricadas em alumínio fundido, um excelente condutor térmico e com revestimento interno antiaderente otimizam o aproveitamento das temperaturas nas Pistas Quentes e Frias. O acabamento é feito em duas etapas, pintura atóxica na parte externa e revestimento antiaderente na parte interna para maior higiene e praticidade. Vidro Termoelétrico ou Pistas Refrigeradas, formam um conjunto com aproveitamento máximo da temperatura mostrando-se extremamente eficiente para a qualidade do seu serviço. Dimensões 470x230x70. Volume: 4,5. Cor: vermelho. SUGESTÃO DE MARCA: Glassart ou similar / equivalente de qualidade igual ou superior</t>
  </si>
  <si>
    <t>Travessa 540x230x70: Fabricadas em alumínio fundido, um excelente condutor térmico e com revestimento interno antiaderente otimizam o aproveitamento das temperaturas nas Pistas Quentes e Frias. O acabamento é feito em duas etapas, pintura atóxica na parte externa e revestimento antiaderente na parte interna para maior higiene e praticidade. Vidro Termoelétrico ou Pistas Refrigeradas, formam um conjunto com aproveitamento máximo da temperatura mostrando-se extremamente eficiente para a qualidade do seu serviço. Dimensões: 540x230x70. Volume: 9,0. Cor: vermelho. SUGESTÃO DE MARCA: Glassart ou similar / equivalente de qualidade igual ou superior</t>
  </si>
  <si>
    <t>Travessa buffet melamina branca dimensões entre (cm): 5 e 7 x 15 e 17 x 25 e 27. Linha profissional para hotelaria.</t>
  </si>
  <si>
    <t>Travessa buffet melamina branca dimensões entre (cm): 5 e 7 x 28 e 30 x 43 e 45. Linha profissional para hotelaria</t>
  </si>
  <si>
    <t>Travessa buffet melamina branca dimensões entre (cm): 5 e 7 x 32 e 35 x 25 e 27. Linha profissional para hotelaria. Sugestão de marca: buffet e salão linha melanina Finger Food - Schipper ou similar/equivalente de qualidade igual ou superior</t>
  </si>
  <si>
    <t>SUGESTÃO DE MARCA: BUFFET E SALÃO LINHA MELANINA FINGER FOOD - SCHIPPER ou similar / equivalente de qualidade igual ou superior</t>
  </si>
  <si>
    <t>Travessa para degustação em melamina com alça medindo: 9,5 x 9,5 x 16 cm.</t>
  </si>
  <si>
    <t>Travessa em melamina peixe na cor branca dimensões entre: 37 e 39 x 17 e 19 cm. Linha profissional para hotelaria.</t>
  </si>
  <si>
    <t>Travessa funda em inox e tampa e com dimensões aproximadas de: Altura 8 cm, comprimento 35 cm e largura 6 cm.</t>
  </si>
  <si>
    <t>Travessa funda em inox e tampa e com dimensões aproximadas de: Altura 9,5 cm, comprimento 45 cm e largura 7 cm.</t>
  </si>
  <si>
    <t>Travessa oval em melamina branca. Medidas entre: Comprimento: 23 e 24 cm Largura: 15 e 16 cm Altura: 2 e 3 cm. Linha profissional para Hotelaria</t>
  </si>
  <si>
    <t>Travessa Refratário Gn 1/2 285 X 245 X 65: As travessas buffet atendem ao padrão GN, são refratárias e resistem a temperaturas de até 300ºC em forno Dimensão GN 1/2 285 x 245 x 65</t>
  </si>
  <si>
    <t>Travessa Refratário Gn 1/3 285 X 160 X 65:Travessas buffet que atendam ao padrão GN; refratárias e resistem a temperaturas de até. 300ºC em forno. Dimensão GN 1/3 285 x 160</t>
  </si>
  <si>
    <t>Travessa refratário GN 1/6 140 x 160 x 65: As travessas buffet atendem ao padrão GN, são refratárias e resistem a temperaturas de até 300ºC em forno Dimensão GN 1/6 140 x 160 x 65</t>
  </si>
  <si>
    <t>Travessa retangular em melamina branca, dimensões entre: 22 E 23 x 14 E 15 x 5 E 6 cm. Linha profissional para Hotelaria.</t>
  </si>
  <si>
    <t>Xícara café: Xícara em porcelana, cor branca, com bordas reforçada, acabamento liso, empilhável, com capacidade de 75ml, diâmetro 6cm, altura 6cm. Acabamento em esmalte resistente, que pode ir à máquina de lavar louças e ao micro-ondas. As medidas podem variar em até 5% para mais ou para menos. SUGESTÃO DE MARCA: Germer Linha Bar Hotel ou similar/equivalente de qualidade igual ou superior.</t>
  </si>
  <si>
    <t>SUGESTÃO DE MARCA: Germer Linha Bar Hotel ou similar/equivalente de qualidade igual ou superior</t>
  </si>
  <si>
    <t>Xícara chá: Xícara em porcelana, cor branca, com bordas reforçadas acabamento liso, empilhável, capacidade de 210ml, diâmetro de 9cm e altura de 6cm. Acabamento em esmalte resistente, que pode ir à máquina de lavar louças e ao micro-ondas. As medidas podem variar em até 5% para mais ou para menos</t>
  </si>
  <si>
    <t>Zester microplane em aço inox e cabo com aplique de borracha. Dimensões: 32.5 x 3.5 x 3 cm</t>
  </si>
  <si>
    <t>Prato quilo certo de porcelana para refeição por kg. Com peso de 810 a 820 gramas, podendo variar 5 gramas. Medidas: 27x3cm. SUGESTÃO DE MARCA: Germer Linha Iguaçu ou Coup / Bar Hotel ou similar/equivalente de qualidade igual ou superior</t>
  </si>
  <si>
    <t>SUGESTÃO DE MARCA: Germer Linha Iguaçu ou Coup, Bar Hotel ou similar/equivalente de qualidade igual ou superior</t>
  </si>
  <si>
    <t>MODELO DE PROPOSTA – UTENSÍLIOS E EQUIPAMENTOS – ENSEADA</t>
  </si>
  <si>
    <t>MODELO DO LICITANTE</t>
  </si>
  <si>
    <t>VALOR MÉDIO UNITÁRIO (R$)</t>
  </si>
  <si>
    <t>VALOR TOTAL (R$)</t>
  </si>
  <si>
    <t>MARCA/MODELO</t>
  </si>
  <si>
    <t>VALOR TOTAL DOS ITENS</t>
  </si>
  <si>
    <t xml:space="preserve">OBS.: A PROPOSTA DEVERÁ SER APRESENTADA NA VERSÃO PDF ASSINADA PELO LICITANTE PARTICIPANTE. FICA A CRITÉRIO DA COMISSÃO DE LICITAÇÃO SOLICITAR A VERSÃO EM EXCEL NO ATO DA SESSÃO PARA CONFERÊNCIA DA PROPOSTA.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</si>
</sst>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7" x14ac:knownFonts="1">
    <font>
      <sz val="11"/>
      <color theme="1"/>
      <name val="Calibri"/>
      <family val="2"/>
      <scheme val="minor"/>
    </font>
    <font>
      <b/>
      <sz val="11"/>
      <name val="Calibri"/>
    </font>
    <font>
      <sz val="10"/>
      <name val="Calibri"/>
    </font>
    <font>
      <b/>
      <sz val="14"/>
      <name val="Calibri"/>
    </font>
    <font>
      <b/>
      <sz val="12"/>
      <color theme="1"/>
      <name val="Calibri"/>
      <family val="2"/>
      <scheme val="minor"/>
    </font>
    <font>
      <i/>
      <sz val="12"/>
      <name val="Calibri"/>
      <family val="2"/>
    </font>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style="thin">
        <color rgb="FF000000"/>
      </right>
      <top/>
      <bottom/>
      <diagonal/>
    </border>
    <border>
      <left/>
      <right style="thin">
        <color indexed="64"/>
      </right>
      <top style="thin">
        <color indexed="64"/>
      </top>
      <bottom/>
      <diagonal/>
    </border>
  </borders>
  <cellStyleXfs count="1">
    <xf numFmtId="0" fontId="0" fillId="0" borderId="0"/>
  </cellStyleXfs>
  <cellXfs count="2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0" fillId="0" borderId="2" xfId="0" applyBorder="1"/>
    <xf numFmtId="44" fontId="1" fillId="0" borderId="2" xfId="0" applyNumberFormat="1" applyFont="1" applyBorder="1" applyAlignment="1">
      <alignment vertical="center" wrapText="1"/>
    </xf>
    <xf numFmtId="44" fontId="1" fillId="0" borderId="5" xfId="0" applyNumberFormat="1" applyFont="1" applyBorder="1" applyAlignment="1">
      <alignment vertical="center" wrapText="1"/>
    </xf>
    <xf numFmtId="44" fontId="0" fillId="0" borderId="5" xfId="0" applyNumberFormat="1" applyBorder="1"/>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vertical="center" wrapText="1"/>
    </xf>
    <xf numFmtId="0" fontId="1" fillId="2" borderId="16" xfId="0" applyFont="1" applyFill="1" applyBorder="1" applyAlignment="1">
      <alignment vertical="center" wrapText="1"/>
    </xf>
    <xf numFmtId="0" fontId="0" fillId="0" borderId="17" xfId="0" applyBorder="1"/>
    <xf numFmtId="0" fontId="4" fillId="0" borderId="8" xfId="0" applyFont="1" applyBorder="1" applyAlignment="1">
      <alignment horizontal="center"/>
    </xf>
    <xf numFmtId="0" fontId="4" fillId="0" borderId="9" xfId="0" applyFont="1" applyBorder="1" applyAlignment="1">
      <alignment horizontal="center"/>
    </xf>
    <xf numFmtId="0" fontId="4" fillId="0" borderId="5" xfId="0" applyFont="1" applyBorder="1" applyAlignment="1">
      <alignment horizontal="center"/>
    </xf>
    <xf numFmtId="44" fontId="4" fillId="0" borderId="8" xfId="0" applyNumberFormat="1" applyFont="1" applyBorder="1" applyAlignment="1">
      <alignment horizontal="center"/>
    </xf>
    <xf numFmtId="0" fontId="6" fillId="0" borderId="8" xfId="0" applyFont="1" applyBorder="1" applyAlignment="1">
      <alignment horizontal="center" wrapText="1"/>
    </xf>
    <xf numFmtId="0" fontId="6" fillId="0" borderId="9" xfId="0" applyFont="1" applyBorder="1" applyAlignment="1">
      <alignment horizontal="center" wrapText="1"/>
    </xf>
    <xf numFmtId="0" fontId="6" fillId="0" borderId="5" xfId="0" applyFont="1" applyBorder="1" applyAlignment="1">
      <alignment horizontal="center" wrapText="1"/>
    </xf>
    <xf numFmtId="0" fontId="5" fillId="0" borderId="10" xfId="0" applyFont="1" applyBorder="1" applyAlignment="1">
      <alignment horizontal="center"/>
    </xf>
    <xf numFmtId="0" fontId="6" fillId="0" borderId="11" xfId="0" applyFont="1" applyBorder="1" applyAlignment="1">
      <alignment horizontal="center"/>
    </xf>
    <xf numFmtId="0" fontId="3" fillId="2"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76200</xdr:colOff>
      <xdr:row>137</xdr:row>
      <xdr:rowOff>581025</xdr:rowOff>
    </xdr:from>
    <xdr:ext cx="1495425" cy="257175"/>
    <xdr:pic>
      <xdr:nvPicPr>
        <xdr:cNvPr id="135" name="Image 134" descr="Picture">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29"/>
  <sheetViews>
    <sheetView showGridLines="0" tabSelected="1" workbookViewId="0">
      <pane ySplit="4" topLeftCell="A5" activePane="bottomLeft" state="frozen"/>
      <selection pane="bottomLeft" activeCell="C5" sqref="C5"/>
    </sheetView>
  </sheetViews>
  <sheetFormatPr defaultRowHeight="15" x14ac:dyDescent="0.25"/>
  <cols>
    <col min="1" max="1" width="7" customWidth="1"/>
    <col min="2" max="2" width="45.85546875" customWidth="1"/>
    <col min="3" max="3" width="24" customWidth="1"/>
    <col min="4" max="4" width="13" customWidth="1"/>
    <col min="5" max="5" width="16.5703125" customWidth="1"/>
    <col min="6" max="6" width="16.5703125" style="4" customWidth="1"/>
    <col min="7" max="7" width="15" customWidth="1"/>
    <col min="8" max="8" width="15.85546875" customWidth="1"/>
  </cols>
  <sheetData>
    <row r="1" spans="1:8" ht="30" customHeight="1" x14ac:dyDescent="0.3">
      <c r="A1" s="28" t="s">
        <v>357</v>
      </c>
      <c r="B1" s="28"/>
      <c r="C1" s="28"/>
      <c r="D1" s="28"/>
      <c r="E1" s="28"/>
      <c r="F1" s="28"/>
      <c r="G1" s="28"/>
      <c r="H1" s="28"/>
    </row>
    <row r="2" spans="1:8" ht="15.75" x14ac:dyDescent="0.25">
      <c r="A2" s="26" t="s">
        <v>358</v>
      </c>
      <c r="B2" s="27"/>
      <c r="C2" s="27"/>
      <c r="D2" s="27"/>
      <c r="E2" s="27"/>
      <c r="F2" s="27"/>
      <c r="G2" s="27"/>
      <c r="H2" s="18"/>
    </row>
    <row r="3" spans="1:8" ht="33" customHeight="1" x14ac:dyDescent="0.25">
      <c r="A3" s="23" t="s">
        <v>363</v>
      </c>
      <c r="B3" s="24"/>
      <c r="C3" s="24"/>
      <c r="D3" s="24"/>
      <c r="E3" s="24"/>
      <c r="F3" s="24"/>
      <c r="G3" s="24"/>
      <c r="H3" s="25"/>
    </row>
    <row r="4" spans="1:8" ht="30" customHeight="1" x14ac:dyDescent="0.25">
      <c r="A4" s="13" t="s">
        <v>0</v>
      </c>
      <c r="B4" s="13" t="s">
        <v>1</v>
      </c>
      <c r="C4" s="13" t="s">
        <v>2</v>
      </c>
      <c r="D4" s="13" t="s">
        <v>3</v>
      </c>
      <c r="E4" s="14" t="s">
        <v>4</v>
      </c>
      <c r="F4" s="15" t="s">
        <v>361</v>
      </c>
      <c r="G4" s="16" t="s">
        <v>359</v>
      </c>
      <c r="H4" s="17" t="s">
        <v>360</v>
      </c>
    </row>
    <row r="5" spans="1:8" ht="40.5" customHeight="1" x14ac:dyDescent="0.25">
      <c r="A5" s="1">
        <v>1</v>
      </c>
      <c r="B5" s="2" t="s">
        <v>5</v>
      </c>
      <c r="C5" s="1"/>
      <c r="D5" s="1">
        <v>6</v>
      </c>
      <c r="E5" s="3"/>
      <c r="F5" s="8"/>
      <c r="G5" s="6"/>
      <c r="H5" s="5">
        <f t="shared" ref="H5:H68" si="0">G5*D5</f>
        <v>0</v>
      </c>
    </row>
    <row r="6" spans="1:8" ht="36.75" customHeight="1" x14ac:dyDescent="0.25">
      <c r="A6" s="1">
        <v>2</v>
      </c>
      <c r="B6" s="2" t="s">
        <v>6</v>
      </c>
      <c r="C6" s="1"/>
      <c r="D6" s="1">
        <v>10</v>
      </c>
      <c r="E6" s="3"/>
      <c r="F6" s="8"/>
      <c r="G6" s="7"/>
      <c r="H6" s="5">
        <f t="shared" si="0"/>
        <v>0</v>
      </c>
    </row>
    <row r="7" spans="1:8" ht="63" customHeight="1" x14ac:dyDescent="0.25">
      <c r="A7" s="1">
        <v>3</v>
      </c>
      <c r="B7" s="2" t="s">
        <v>7</v>
      </c>
      <c r="C7" s="1"/>
      <c r="D7" s="1">
        <v>10</v>
      </c>
      <c r="E7" s="3"/>
      <c r="F7" s="8"/>
      <c r="G7" s="7"/>
      <c r="H7" s="5">
        <f t="shared" si="0"/>
        <v>0</v>
      </c>
    </row>
    <row r="8" spans="1:8" ht="48" customHeight="1" x14ac:dyDescent="0.25">
      <c r="A8" s="1">
        <v>4</v>
      </c>
      <c r="B8" s="2" t="s">
        <v>8</v>
      </c>
      <c r="C8" s="1"/>
      <c r="D8" s="1">
        <v>3</v>
      </c>
      <c r="E8" s="3"/>
      <c r="F8" s="8"/>
      <c r="G8" s="7"/>
      <c r="H8" s="5">
        <f t="shared" si="0"/>
        <v>0</v>
      </c>
    </row>
    <row r="9" spans="1:8" ht="90.75" customHeight="1" x14ac:dyDescent="0.25">
      <c r="A9" s="1">
        <v>5</v>
      </c>
      <c r="B9" s="2" t="s">
        <v>9</v>
      </c>
      <c r="C9" s="1"/>
      <c r="D9" s="1">
        <v>5</v>
      </c>
      <c r="E9" s="3"/>
      <c r="F9" s="8"/>
      <c r="G9" s="7"/>
      <c r="H9" s="5">
        <f t="shared" si="0"/>
        <v>0</v>
      </c>
    </row>
    <row r="10" spans="1:8" ht="67.5" customHeight="1" x14ac:dyDescent="0.25">
      <c r="A10" s="1">
        <v>6</v>
      </c>
      <c r="B10" s="2" t="s">
        <v>10</v>
      </c>
      <c r="C10" s="1"/>
      <c r="D10" s="1">
        <v>12</v>
      </c>
      <c r="E10" s="3"/>
      <c r="F10" s="8"/>
      <c r="G10" s="7"/>
      <c r="H10" s="5">
        <f t="shared" si="0"/>
        <v>0</v>
      </c>
    </row>
    <row r="11" spans="1:8" ht="72.75" customHeight="1" x14ac:dyDescent="0.25">
      <c r="A11" s="1">
        <v>7</v>
      </c>
      <c r="B11" s="2" t="s">
        <v>11</v>
      </c>
      <c r="C11" s="1"/>
      <c r="D11" s="1">
        <v>12</v>
      </c>
      <c r="E11" s="3"/>
      <c r="F11" s="8"/>
      <c r="G11" s="7"/>
      <c r="H11" s="5">
        <f t="shared" si="0"/>
        <v>0</v>
      </c>
    </row>
    <row r="12" spans="1:8" ht="60" customHeight="1" x14ac:dyDescent="0.25">
      <c r="A12" s="1">
        <v>8</v>
      </c>
      <c r="B12" s="2" t="s">
        <v>12</v>
      </c>
      <c r="C12" s="1"/>
      <c r="D12" s="1">
        <v>10</v>
      </c>
      <c r="E12" s="3"/>
      <c r="F12" s="8"/>
      <c r="G12" s="7"/>
      <c r="H12" s="5">
        <f t="shared" si="0"/>
        <v>0</v>
      </c>
    </row>
    <row r="13" spans="1:8" ht="82.5" customHeight="1" x14ac:dyDescent="0.25">
      <c r="A13" s="1">
        <v>9</v>
      </c>
      <c r="B13" s="2" t="s">
        <v>13</v>
      </c>
      <c r="C13" s="1"/>
      <c r="D13" s="1">
        <v>10</v>
      </c>
      <c r="E13" s="3"/>
      <c r="F13" s="8"/>
      <c r="G13" s="7"/>
      <c r="H13" s="5">
        <f t="shared" si="0"/>
        <v>0</v>
      </c>
    </row>
    <row r="14" spans="1:8" ht="60.75" customHeight="1" x14ac:dyDescent="0.25">
      <c r="A14" s="1">
        <v>10</v>
      </c>
      <c r="B14" s="2" t="s">
        <v>14</v>
      </c>
      <c r="C14" s="1"/>
      <c r="D14" s="1">
        <v>6</v>
      </c>
      <c r="E14" s="3"/>
      <c r="F14" s="8"/>
      <c r="G14" s="7"/>
      <c r="H14" s="5">
        <f t="shared" si="0"/>
        <v>0</v>
      </c>
    </row>
    <row r="15" spans="1:8" ht="75" customHeight="1" x14ac:dyDescent="0.25">
      <c r="A15" s="1">
        <v>11</v>
      </c>
      <c r="B15" s="2" t="s">
        <v>15</v>
      </c>
      <c r="C15" s="1"/>
      <c r="D15" s="1">
        <v>6</v>
      </c>
      <c r="E15" s="3"/>
      <c r="F15" s="8"/>
      <c r="G15" s="7"/>
      <c r="H15" s="5">
        <f t="shared" si="0"/>
        <v>0</v>
      </c>
    </row>
    <row r="16" spans="1:8" ht="80.25" customHeight="1" x14ac:dyDescent="0.25">
      <c r="A16" s="1">
        <v>12</v>
      </c>
      <c r="B16" s="2" t="s">
        <v>16</v>
      </c>
      <c r="C16" s="1"/>
      <c r="D16" s="1">
        <v>6</v>
      </c>
      <c r="E16" s="3"/>
      <c r="F16" s="8"/>
      <c r="G16" s="7"/>
      <c r="H16" s="5">
        <f t="shared" si="0"/>
        <v>0</v>
      </c>
    </row>
    <row r="17" spans="1:8" ht="80.25" customHeight="1" x14ac:dyDescent="0.25">
      <c r="A17" s="1">
        <v>13</v>
      </c>
      <c r="B17" s="2" t="s">
        <v>17</v>
      </c>
      <c r="C17" s="1"/>
      <c r="D17" s="1">
        <v>5</v>
      </c>
      <c r="E17" s="3"/>
      <c r="F17" s="8"/>
      <c r="G17" s="7"/>
      <c r="H17" s="5">
        <f t="shared" si="0"/>
        <v>0</v>
      </c>
    </row>
    <row r="18" spans="1:8" ht="84.75" customHeight="1" x14ac:dyDescent="0.25">
      <c r="A18" s="1">
        <v>14</v>
      </c>
      <c r="B18" s="2" t="s">
        <v>18</v>
      </c>
      <c r="C18" s="1"/>
      <c r="D18" s="1">
        <v>2</v>
      </c>
      <c r="E18" s="3" t="s">
        <v>19</v>
      </c>
      <c r="F18" s="8"/>
      <c r="G18" s="7"/>
      <c r="H18" s="5">
        <f t="shared" si="0"/>
        <v>0</v>
      </c>
    </row>
    <row r="19" spans="1:8" ht="102" customHeight="1" x14ac:dyDescent="0.25">
      <c r="A19" s="1">
        <v>15</v>
      </c>
      <c r="B19" s="2" t="s">
        <v>20</v>
      </c>
      <c r="C19" s="1"/>
      <c r="D19" s="1">
        <v>10</v>
      </c>
      <c r="E19" s="3"/>
      <c r="F19" s="8"/>
      <c r="G19" s="7"/>
      <c r="H19" s="5">
        <f t="shared" si="0"/>
        <v>0</v>
      </c>
    </row>
    <row r="20" spans="1:8" ht="99.75" customHeight="1" x14ac:dyDescent="0.25">
      <c r="A20" s="1">
        <v>16</v>
      </c>
      <c r="B20" s="2" t="s">
        <v>21</v>
      </c>
      <c r="C20" s="1"/>
      <c r="D20" s="1">
        <v>10</v>
      </c>
      <c r="E20" s="3"/>
      <c r="F20" s="8"/>
      <c r="G20" s="7"/>
      <c r="H20" s="5">
        <f t="shared" si="0"/>
        <v>0</v>
      </c>
    </row>
    <row r="21" spans="1:8" ht="80.25" customHeight="1" x14ac:dyDescent="0.25">
      <c r="A21" s="1">
        <v>17</v>
      </c>
      <c r="B21" s="2" t="s">
        <v>22</v>
      </c>
      <c r="C21" s="1"/>
      <c r="D21" s="1">
        <v>8</v>
      </c>
      <c r="E21" s="3"/>
      <c r="F21" s="8"/>
      <c r="G21" s="7"/>
      <c r="H21" s="5">
        <f t="shared" si="0"/>
        <v>0</v>
      </c>
    </row>
    <row r="22" spans="1:8" ht="101.25" customHeight="1" x14ac:dyDescent="0.25">
      <c r="A22" s="1">
        <v>18</v>
      </c>
      <c r="B22" s="2" t="s">
        <v>23</v>
      </c>
      <c r="C22" s="1"/>
      <c r="D22" s="1">
        <v>10</v>
      </c>
      <c r="E22" s="3" t="s">
        <v>24</v>
      </c>
      <c r="F22" s="8"/>
      <c r="G22" s="7"/>
      <c r="H22" s="5">
        <f t="shared" si="0"/>
        <v>0</v>
      </c>
    </row>
    <row r="23" spans="1:8" ht="73.5" customHeight="1" x14ac:dyDescent="0.25">
      <c r="A23" s="1">
        <v>19</v>
      </c>
      <c r="B23" s="2" t="s">
        <v>25</v>
      </c>
      <c r="C23" s="1"/>
      <c r="D23" s="1">
        <v>30</v>
      </c>
      <c r="E23" s="3"/>
      <c r="F23" s="8"/>
      <c r="G23" s="7"/>
      <c r="H23" s="5">
        <f t="shared" si="0"/>
        <v>0</v>
      </c>
    </row>
    <row r="24" spans="1:8" ht="70.5" customHeight="1" x14ac:dyDescent="0.25">
      <c r="A24" s="1">
        <v>20</v>
      </c>
      <c r="B24" s="2" t="s">
        <v>26</v>
      </c>
      <c r="C24" s="1"/>
      <c r="D24" s="1">
        <v>15</v>
      </c>
      <c r="E24" s="3"/>
      <c r="F24" s="8"/>
      <c r="G24" s="7"/>
      <c r="H24" s="5">
        <f t="shared" si="0"/>
        <v>0</v>
      </c>
    </row>
    <row r="25" spans="1:8" ht="70.5" customHeight="1" x14ac:dyDescent="0.25">
      <c r="A25" s="1">
        <v>21</v>
      </c>
      <c r="B25" s="2" t="s">
        <v>27</v>
      </c>
      <c r="C25" s="1"/>
      <c r="D25" s="1">
        <v>10</v>
      </c>
      <c r="E25" s="3"/>
      <c r="F25" s="8"/>
      <c r="G25" s="7"/>
      <c r="H25" s="5">
        <f t="shared" si="0"/>
        <v>0</v>
      </c>
    </row>
    <row r="26" spans="1:8" ht="66.75" customHeight="1" x14ac:dyDescent="0.25">
      <c r="A26" s="1">
        <v>22</v>
      </c>
      <c r="B26" s="2" t="s">
        <v>28</v>
      </c>
      <c r="C26" s="1"/>
      <c r="D26" s="1">
        <v>10</v>
      </c>
      <c r="E26" s="3"/>
      <c r="F26" s="8"/>
      <c r="G26" s="7"/>
      <c r="H26" s="5">
        <f t="shared" si="0"/>
        <v>0</v>
      </c>
    </row>
    <row r="27" spans="1:8" ht="66.75" customHeight="1" x14ac:dyDescent="0.25">
      <c r="A27" s="1">
        <v>23</v>
      </c>
      <c r="B27" s="2" t="s">
        <v>29</v>
      </c>
      <c r="C27" s="1"/>
      <c r="D27" s="1">
        <v>10</v>
      </c>
      <c r="E27" s="3"/>
      <c r="F27" s="8"/>
      <c r="G27" s="7"/>
      <c r="H27" s="5">
        <f t="shared" si="0"/>
        <v>0</v>
      </c>
    </row>
    <row r="28" spans="1:8" ht="72" customHeight="1" x14ac:dyDescent="0.25">
      <c r="A28" s="1">
        <v>24</v>
      </c>
      <c r="B28" s="2" t="s">
        <v>30</v>
      </c>
      <c r="C28" s="1"/>
      <c r="D28" s="1">
        <v>10</v>
      </c>
      <c r="E28" s="3"/>
      <c r="F28" s="8"/>
      <c r="G28" s="7"/>
      <c r="H28" s="5">
        <f t="shared" si="0"/>
        <v>0</v>
      </c>
    </row>
    <row r="29" spans="1:8" ht="67.5" customHeight="1" x14ac:dyDescent="0.25">
      <c r="A29" s="1">
        <v>25</v>
      </c>
      <c r="B29" s="2" t="s">
        <v>31</v>
      </c>
      <c r="C29" s="1"/>
      <c r="D29" s="1">
        <v>10</v>
      </c>
      <c r="E29" s="3"/>
      <c r="F29" s="8"/>
      <c r="G29" s="7"/>
      <c r="H29" s="5">
        <f t="shared" si="0"/>
        <v>0</v>
      </c>
    </row>
    <row r="30" spans="1:8" ht="63.75" customHeight="1" x14ac:dyDescent="0.25">
      <c r="A30" s="1">
        <v>26</v>
      </c>
      <c r="B30" s="2" t="s">
        <v>32</v>
      </c>
      <c r="C30" s="1"/>
      <c r="D30" s="1">
        <v>15</v>
      </c>
      <c r="E30" s="3"/>
      <c r="F30" s="8"/>
      <c r="G30" s="7"/>
      <c r="H30" s="5">
        <f t="shared" si="0"/>
        <v>0</v>
      </c>
    </row>
    <row r="31" spans="1:8" ht="51.75" customHeight="1" x14ac:dyDescent="0.25">
      <c r="A31" s="1">
        <v>27</v>
      </c>
      <c r="B31" s="2" t="s">
        <v>33</v>
      </c>
      <c r="C31" s="1"/>
      <c r="D31" s="1">
        <v>15</v>
      </c>
      <c r="E31" s="3"/>
      <c r="F31" s="8"/>
      <c r="G31" s="7"/>
      <c r="H31" s="5">
        <f t="shared" si="0"/>
        <v>0</v>
      </c>
    </row>
    <row r="32" spans="1:8" ht="79.5" customHeight="1" x14ac:dyDescent="0.25">
      <c r="A32" s="1">
        <v>28</v>
      </c>
      <c r="B32" s="2" t="s">
        <v>34</v>
      </c>
      <c r="C32" s="1"/>
      <c r="D32" s="1">
        <v>4</v>
      </c>
      <c r="E32" s="3"/>
      <c r="F32" s="8"/>
      <c r="G32" s="7"/>
      <c r="H32" s="5">
        <f t="shared" si="0"/>
        <v>0</v>
      </c>
    </row>
    <row r="33" spans="1:8" ht="83.25" customHeight="1" x14ac:dyDescent="0.25">
      <c r="A33" s="1">
        <v>29</v>
      </c>
      <c r="B33" s="2" t="s">
        <v>35</v>
      </c>
      <c r="C33" s="1"/>
      <c r="D33" s="1">
        <v>4</v>
      </c>
      <c r="E33" s="3"/>
      <c r="F33" s="8"/>
      <c r="G33" s="7"/>
      <c r="H33" s="5">
        <f t="shared" si="0"/>
        <v>0</v>
      </c>
    </row>
    <row r="34" spans="1:8" ht="71.25" customHeight="1" x14ac:dyDescent="0.25">
      <c r="A34" s="1">
        <v>30</v>
      </c>
      <c r="B34" s="2" t="s">
        <v>36</v>
      </c>
      <c r="C34" s="1"/>
      <c r="D34" s="1">
        <v>12</v>
      </c>
      <c r="E34" s="3"/>
      <c r="F34" s="8"/>
      <c r="G34" s="7"/>
      <c r="H34" s="5">
        <f t="shared" si="0"/>
        <v>0</v>
      </c>
    </row>
    <row r="35" spans="1:8" ht="71.25" customHeight="1" x14ac:dyDescent="0.25">
      <c r="A35" s="1">
        <v>31</v>
      </c>
      <c r="B35" s="2" t="s">
        <v>37</v>
      </c>
      <c r="C35" s="1"/>
      <c r="D35" s="1">
        <v>12</v>
      </c>
      <c r="E35" s="3"/>
      <c r="F35" s="8"/>
      <c r="G35" s="7"/>
      <c r="H35" s="5">
        <f t="shared" si="0"/>
        <v>0</v>
      </c>
    </row>
    <row r="36" spans="1:8" ht="102" customHeight="1" x14ac:dyDescent="0.25">
      <c r="A36" s="1">
        <v>32</v>
      </c>
      <c r="B36" s="2" t="s">
        <v>38</v>
      </c>
      <c r="C36" s="1"/>
      <c r="D36" s="1">
        <v>20</v>
      </c>
      <c r="E36" s="3"/>
      <c r="F36" s="8"/>
      <c r="G36" s="7"/>
      <c r="H36" s="5">
        <f t="shared" si="0"/>
        <v>0</v>
      </c>
    </row>
    <row r="37" spans="1:8" ht="102" customHeight="1" x14ac:dyDescent="0.25">
      <c r="A37" s="1">
        <v>33</v>
      </c>
      <c r="B37" s="2" t="s">
        <v>39</v>
      </c>
      <c r="C37" s="1"/>
      <c r="D37" s="1">
        <v>20</v>
      </c>
      <c r="E37" s="3"/>
      <c r="F37" s="8"/>
      <c r="G37" s="7"/>
      <c r="H37" s="5">
        <f t="shared" si="0"/>
        <v>0</v>
      </c>
    </row>
    <row r="38" spans="1:8" ht="69.75" customHeight="1" x14ac:dyDescent="0.25">
      <c r="A38" s="1">
        <v>34</v>
      </c>
      <c r="B38" s="2" t="s">
        <v>40</v>
      </c>
      <c r="C38" s="1"/>
      <c r="D38" s="1">
        <v>300</v>
      </c>
      <c r="E38" s="3"/>
      <c r="F38" s="8"/>
      <c r="G38" s="7"/>
      <c r="H38" s="5">
        <f t="shared" si="0"/>
        <v>0</v>
      </c>
    </row>
    <row r="39" spans="1:8" ht="81.75" customHeight="1" x14ac:dyDescent="0.25">
      <c r="A39" s="1">
        <v>35</v>
      </c>
      <c r="B39" s="2" t="s">
        <v>41</v>
      </c>
      <c r="C39" s="1"/>
      <c r="D39" s="1">
        <v>8</v>
      </c>
      <c r="E39" s="3"/>
      <c r="F39" s="8"/>
      <c r="G39" s="7"/>
      <c r="H39" s="5">
        <f t="shared" si="0"/>
        <v>0</v>
      </c>
    </row>
    <row r="40" spans="1:8" ht="66" customHeight="1" x14ac:dyDescent="0.25">
      <c r="A40" s="1">
        <v>36</v>
      </c>
      <c r="B40" s="2" t="s">
        <v>42</v>
      </c>
      <c r="C40" s="1"/>
      <c r="D40" s="1">
        <v>5</v>
      </c>
      <c r="E40" s="3"/>
      <c r="F40" s="8"/>
      <c r="G40" s="7"/>
      <c r="H40" s="5">
        <f t="shared" si="0"/>
        <v>0</v>
      </c>
    </row>
    <row r="41" spans="1:8" ht="81.75" customHeight="1" x14ac:dyDescent="0.25">
      <c r="A41" s="1">
        <v>37</v>
      </c>
      <c r="B41" s="2" t="s">
        <v>43</v>
      </c>
      <c r="C41" s="1"/>
      <c r="D41" s="1">
        <v>5</v>
      </c>
      <c r="E41" s="3"/>
      <c r="F41" s="8"/>
      <c r="G41" s="7"/>
      <c r="H41" s="5">
        <f t="shared" si="0"/>
        <v>0</v>
      </c>
    </row>
    <row r="42" spans="1:8" ht="63" customHeight="1" x14ac:dyDescent="0.25">
      <c r="A42" s="1">
        <v>38</v>
      </c>
      <c r="B42" s="2" t="s">
        <v>44</v>
      </c>
      <c r="C42" s="1"/>
      <c r="D42" s="1">
        <v>5</v>
      </c>
      <c r="E42" s="3"/>
      <c r="F42" s="8"/>
      <c r="G42" s="7"/>
      <c r="H42" s="5">
        <f t="shared" si="0"/>
        <v>0</v>
      </c>
    </row>
    <row r="43" spans="1:8" ht="81" customHeight="1" x14ac:dyDescent="0.25">
      <c r="A43" s="1">
        <v>39</v>
      </c>
      <c r="B43" s="2" t="s">
        <v>45</v>
      </c>
      <c r="C43" s="1"/>
      <c r="D43" s="1">
        <v>3</v>
      </c>
      <c r="E43" s="3" t="s">
        <v>46</v>
      </c>
      <c r="F43" s="8"/>
      <c r="G43" s="7"/>
      <c r="H43" s="5">
        <f t="shared" si="0"/>
        <v>0</v>
      </c>
    </row>
    <row r="44" spans="1:8" ht="81" customHeight="1" x14ac:dyDescent="0.25">
      <c r="A44" s="1">
        <v>40</v>
      </c>
      <c r="B44" s="2" t="s">
        <v>47</v>
      </c>
      <c r="C44" s="1"/>
      <c r="D44" s="1">
        <v>3</v>
      </c>
      <c r="E44" s="3" t="s">
        <v>46</v>
      </c>
      <c r="F44" s="8"/>
      <c r="G44" s="7"/>
      <c r="H44" s="5">
        <f t="shared" si="0"/>
        <v>0</v>
      </c>
    </row>
    <row r="45" spans="1:8" ht="77.25" customHeight="1" x14ac:dyDescent="0.25">
      <c r="A45" s="1">
        <v>41</v>
      </c>
      <c r="B45" s="2" t="s">
        <v>48</v>
      </c>
      <c r="C45" s="1"/>
      <c r="D45" s="1">
        <v>10</v>
      </c>
      <c r="E45" s="3"/>
      <c r="F45" s="8"/>
      <c r="G45" s="7"/>
      <c r="H45" s="5">
        <f t="shared" si="0"/>
        <v>0</v>
      </c>
    </row>
    <row r="46" spans="1:8" ht="50.25" customHeight="1" x14ac:dyDescent="0.25">
      <c r="A46" s="1">
        <v>42</v>
      </c>
      <c r="B46" s="2" t="s">
        <v>49</v>
      </c>
      <c r="C46" s="1"/>
      <c r="D46" s="1">
        <v>10</v>
      </c>
      <c r="E46" s="3"/>
      <c r="F46" s="8"/>
      <c r="G46" s="7"/>
      <c r="H46" s="5">
        <f t="shared" si="0"/>
        <v>0</v>
      </c>
    </row>
    <row r="47" spans="1:8" ht="50.25" customHeight="1" x14ac:dyDescent="0.25">
      <c r="A47" s="1">
        <v>43</v>
      </c>
      <c r="B47" s="2" t="s">
        <v>50</v>
      </c>
      <c r="C47" s="1"/>
      <c r="D47" s="1">
        <v>10</v>
      </c>
      <c r="E47" s="3"/>
      <c r="F47" s="8"/>
      <c r="G47" s="7"/>
      <c r="H47" s="5">
        <f t="shared" si="0"/>
        <v>0</v>
      </c>
    </row>
    <row r="48" spans="1:8" ht="59.25" customHeight="1" x14ac:dyDescent="0.25">
      <c r="A48" s="1">
        <v>44</v>
      </c>
      <c r="B48" s="2" t="s">
        <v>51</v>
      </c>
      <c r="C48" s="1"/>
      <c r="D48" s="1">
        <v>10</v>
      </c>
      <c r="E48" s="3"/>
      <c r="F48" s="8"/>
      <c r="G48" s="7"/>
      <c r="H48" s="5">
        <f t="shared" si="0"/>
        <v>0</v>
      </c>
    </row>
    <row r="49" spans="1:8" ht="83.25" customHeight="1" x14ac:dyDescent="0.25">
      <c r="A49" s="1">
        <v>45</v>
      </c>
      <c r="B49" s="2" t="s">
        <v>52</v>
      </c>
      <c r="C49" s="1"/>
      <c r="D49" s="1">
        <v>8</v>
      </c>
      <c r="E49" s="3"/>
      <c r="F49" s="8"/>
      <c r="G49" s="7"/>
      <c r="H49" s="5">
        <f t="shared" si="0"/>
        <v>0</v>
      </c>
    </row>
    <row r="50" spans="1:8" ht="78.75" customHeight="1" x14ac:dyDescent="0.25">
      <c r="A50" s="1">
        <v>46</v>
      </c>
      <c r="B50" s="2" t="s">
        <v>53</v>
      </c>
      <c r="C50" s="1"/>
      <c r="D50" s="1">
        <v>20</v>
      </c>
      <c r="E50" s="3"/>
      <c r="F50" s="8"/>
      <c r="G50" s="7"/>
      <c r="H50" s="5">
        <f t="shared" si="0"/>
        <v>0</v>
      </c>
    </row>
    <row r="51" spans="1:8" ht="102" customHeight="1" x14ac:dyDescent="0.25">
      <c r="A51" s="1">
        <v>47</v>
      </c>
      <c r="B51" s="2" t="s">
        <v>54</v>
      </c>
      <c r="C51" s="1"/>
      <c r="D51" s="1">
        <v>2</v>
      </c>
      <c r="E51" s="3"/>
      <c r="F51" s="8"/>
      <c r="G51" s="7"/>
      <c r="H51" s="5">
        <f t="shared" si="0"/>
        <v>0</v>
      </c>
    </row>
    <row r="52" spans="1:8" ht="34.5" customHeight="1" x14ac:dyDescent="0.25">
      <c r="A52" s="1">
        <v>48</v>
      </c>
      <c r="B52" s="2" t="s">
        <v>55</v>
      </c>
      <c r="C52" s="1"/>
      <c r="D52" s="1">
        <v>8</v>
      </c>
      <c r="E52" s="3"/>
      <c r="F52" s="8"/>
      <c r="G52" s="7"/>
      <c r="H52" s="5">
        <f t="shared" si="0"/>
        <v>0</v>
      </c>
    </row>
    <row r="53" spans="1:8" ht="102" customHeight="1" x14ac:dyDescent="0.25">
      <c r="A53" s="1">
        <v>49</v>
      </c>
      <c r="B53" s="2" t="s">
        <v>56</v>
      </c>
      <c r="C53" s="1"/>
      <c r="D53" s="1">
        <v>10</v>
      </c>
      <c r="E53" s="3" t="s">
        <v>57</v>
      </c>
      <c r="F53" s="8"/>
      <c r="G53" s="7"/>
      <c r="H53" s="5">
        <f t="shared" si="0"/>
        <v>0</v>
      </c>
    </row>
    <row r="54" spans="1:8" ht="102" customHeight="1" x14ac:dyDescent="0.25">
      <c r="A54" s="1">
        <v>50</v>
      </c>
      <c r="B54" s="2" t="s">
        <v>58</v>
      </c>
      <c r="C54" s="1"/>
      <c r="D54" s="1">
        <v>3</v>
      </c>
      <c r="E54" s="3"/>
      <c r="F54" s="8"/>
      <c r="G54" s="7"/>
      <c r="H54" s="5">
        <f t="shared" si="0"/>
        <v>0</v>
      </c>
    </row>
    <row r="55" spans="1:8" ht="98.25" customHeight="1" x14ac:dyDescent="0.25">
      <c r="A55" s="1">
        <v>51</v>
      </c>
      <c r="B55" s="2" t="s">
        <v>59</v>
      </c>
      <c r="C55" s="1"/>
      <c r="D55" s="1">
        <v>30</v>
      </c>
      <c r="E55" s="3"/>
      <c r="F55" s="8"/>
      <c r="G55" s="7"/>
      <c r="H55" s="5">
        <f t="shared" si="0"/>
        <v>0</v>
      </c>
    </row>
    <row r="56" spans="1:8" ht="69" customHeight="1" x14ac:dyDescent="0.25">
      <c r="A56" s="1">
        <v>52</v>
      </c>
      <c r="B56" s="2" t="s">
        <v>60</v>
      </c>
      <c r="C56" s="1"/>
      <c r="D56" s="1">
        <v>2</v>
      </c>
      <c r="E56" s="3"/>
      <c r="F56" s="8"/>
      <c r="G56" s="7"/>
      <c r="H56" s="5">
        <f t="shared" si="0"/>
        <v>0</v>
      </c>
    </row>
    <row r="57" spans="1:8" ht="102" customHeight="1" x14ac:dyDescent="0.25">
      <c r="A57" s="1">
        <v>53</v>
      </c>
      <c r="B57" s="2" t="s">
        <v>61</v>
      </c>
      <c r="C57" s="1"/>
      <c r="D57" s="1">
        <v>6</v>
      </c>
      <c r="E57" s="3"/>
      <c r="F57" s="8"/>
      <c r="G57" s="7"/>
      <c r="H57" s="5">
        <f t="shared" si="0"/>
        <v>0</v>
      </c>
    </row>
    <row r="58" spans="1:8" ht="86.25" customHeight="1" x14ac:dyDescent="0.25">
      <c r="A58" s="1">
        <v>54</v>
      </c>
      <c r="B58" s="2" t="s">
        <v>62</v>
      </c>
      <c r="C58" s="1"/>
      <c r="D58" s="1">
        <v>4</v>
      </c>
      <c r="E58" s="3"/>
      <c r="F58" s="8"/>
      <c r="G58" s="7"/>
      <c r="H58" s="5">
        <f t="shared" si="0"/>
        <v>0</v>
      </c>
    </row>
    <row r="59" spans="1:8" ht="63" customHeight="1" x14ac:dyDescent="0.25">
      <c r="A59" s="1">
        <v>55</v>
      </c>
      <c r="B59" s="2" t="s">
        <v>63</v>
      </c>
      <c r="C59" s="1"/>
      <c r="D59" s="1">
        <v>50</v>
      </c>
      <c r="E59" s="3"/>
      <c r="F59" s="8"/>
      <c r="G59" s="7"/>
      <c r="H59" s="5">
        <f t="shared" si="0"/>
        <v>0</v>
      </c>
    </row>
    <row r="60" spans="1:8" ht="54" customHeight="1" x14ac:dyDescent="0.25">
      <c r="A60" s="1">
        <v>56</v>
      </c>
      <c r="B60" s="2" t="s">
        <v>64</v>
      </c>
      <c r="C60" s="1"/>
      <c r="D60" s="1">
        <v>5</v>
      </c>
      <c r="E60" s="3"/>
      <c r="F60" s="8"/>
      <c r="G60" s="7"/>
      <c r="H60" s="5">
        <f t="shared" si="0"/>
        <v>0</v>
      </c>
    </row>
    <row r="61" spans="1:8" ht="48" customHeight="1" x14ac:dyDescent="0.25">
      <c r="A61" s="1">
        <v>57</v>
      </c>
      <c r="B61" s="2" t="s">
        <v>65</v>
      </c>
      <c r="C61" s="1"/>
      <c r="D61" s="1">
        <v>2</v>
      </c>
      <c r="E61" s="3"/>
      <c r="F61" s="8"/>
      <c r="G61" s="7"/>
      <c r="H61" s="5">
        <f t="shared" si="0"/>
        <v>0</v>
      </c>
    </row>
    <row r="62" spans="1:8" ht="102" customHeight="1" x14ac:dyDescent="0.25">
      <c r="A62" s="1">
        <v>58</v>
      </c>
      <c r="B62" s="2" t="s">
        <v>66</v>
      </c>
      <c r="C62" s="1"/>
      <c r="D62" s="1">
        <v>4</v>
      </c>
      <c r="E62" s="3" t="s">
        <v>67</v>
      </c>
      <c r="F62" s="8"/>
      <c r="G62" s="7"/>
      <c r="H62" s="5">
        <f t="shared" si="0"/>
        <v>0</v>
      </c>
    </row>
    <row r="63" spans="1:8" ht="24" customHeight="1" x14ac:dyDescent="0.25">
      <c r="A63" s="1">
        <v>59</v>
      </c>
      <c r="B63" s="2" t="s">
        <v>68</v>
      </c>
      <c r="C63" s="1"/>
      <c r="D63" s="1">
        <v>5</v>
      </c>
      <c r="E63" s="3"/>
      <c r="F63" s="8"/>
      <c r="G63" s="7"/>
      <c r="H63" s="5">
        <f t="shared" si="0"/>
        <v>0</v>
      </c>
    </row>
    <row r="64" spans="1:8" ht="101.25" customHeight="1" x14ac:dyDescent="0.25">
      <c r="A64" s="1">
        <v>60</v>
      </c>
      <c r="B64" s="2" t="s">
        <v>69</v>
      </c>
      <c r="C64" s="1"/>
      <c r="D64" s="1">
        <v>5</v>
      </c>
      <c r="E64" s="3"/>
      <c r="F64" s="8"/>
      <c r="G64" s="7"/>
      <c r="H64" s="5">
        <f t="shared" si="0"/>
        <v>0</v>
      </c>
    </row>
    <row r="65" spans="1:8" ht="96.75" customHeight="1" x14ac:dyDescent="0.25">
      <c r="A65" s="1">
        <v>61</v>
      </c>
      <c r="B65" s="2" t="s">
        <v>70</v>
      </c>
      <c r="C65" s="1"/>
      <c r="D65" s="1">
        <v>3</v>
      </c>
      <c r="E65" s="3" t="s">
        <v>71</v>
      </c>
      <c r="F65" s="8"/>
      <c r="G65" s="7"/>
      <c r="H65" s="5">
        <f t="shared" si="0"/>
        <v>0</v>
      </c>
    </row>
    <row r="66" spans="1:8" ht="70.5" customHeight="1" x14ac:dyDescent="0.25">
      <c r="A66" s="1">
        <v>62</v>
      </c>
      <c r="B66" s="2" t="s">
        <v>72</v>
      </c>
      <c r="C66" s="1"/>
      <c r="D66" s="1">
        <v>4</v>
      </c>
      <c r="E66" s="3"/>
      <c r="F66" s="8"/>
      <c r="G66" s="7"/>
      <c r="H66" s="5">
        <f t="shared" si="0"/>
        <v>0</v>
      </c>
    </row>
    <row r="67" spans="1:8" ht="53.25" customHeight="1" x14ac:dyDescent="0.25">
      <c r="A67" s="1">
        <v>63</v>
      </c>
      <c r="B67" s="2" t="s">
        <v>73</v>
      </c>
      <c r="C67" s="1"/>
      <c r="D67" s="1">
        <v>100</v>
      </c>
      <c r="E67" s="3"/>
      <c r="F67" s="8"/>
      <c r="G67" s="7"/>
      <c r="H67" s="5">
        <f t="shared" si="0"/>
        <v>0</v>
      </c>
    </row>
    <row r="68" spans="1:8" ht="80.25" customHeight="1" x14ac:dyDescent="0.25">
      <c r="A68" s="1">
        <v>64</v>
      </c>
      <c r="B68" s="2" t="s">
        <v>74</v>
      </c>
      <c r="C68" s="1"/>
      <c r="D68" s="1">
        <v>4</v>
      </c>
      <c r="E68" s="3"/>
      <c r="F68" s="8"/>
      <c r="G68" s="7"/>
      <c r="H68" s="5">
        <f t="shared" si="0"/>
        <v>0</v>
      </c>
    </row>
    <row r="69" spans="1:8" ht="63" customHeight="1" x14ac:dyDescent="0.25">
      <c r="A69" s="1">
        <v>65</v>
      </c>
      <c r="B69" s="2" t="s">
        <v>75</v>
      </c>
      <c r="C69" s="1"/>
      <c r="D69" s="1">
        <v>20</v>
      </c>
      <c r="E69" s="3"/>
      <c r="F69" s="8"/>
      <c r="G69" s="7"/>
      <c r="H69" s="5">
        <f t="shared" ref="H69:H132" si="1">G69*D69</f>
        <v>0</v>
      </c>
    </row>
    <row r="70" spans="1:8" ht="85.9" customHeight="1" x14ac:dyDescent="0.25">
      <c r="A70" s="1">
        <v>66</v>
      </c>
      <c r="B70" s="2" t="s">
        <v>76</v>
      </c>
      <c r="C70" s="1"/>
      <c r="D70" s="1">
        <v>300</v>
      </c>
      <c r="E70" s="3" t="s">
        <v>77</v>
      </c>
      <c r="F70" s="8"/>
      <c r="G70" s="7"/>
      <c r="H70" s="5">
        <f t="shared" si="1"/>
        <v>0</v>
      </c>
    </row>
    <row r="71" spans="1:8" ht="99" customHeight="1" x14ac:dyDescent="0.25">
      <c r="A71" s="1">
        <v>67</v>
      </c>
      <c r="B71" s="2" t="s">
        <v>78</v>
      </c>
      <c r="C71" s="1"/>
      <c r="D71" s="1">
        <v>300</v>
      </c>
      <c r="E71" s="3" t="s">
        <v>79</v>
      </c>
      <c r="F71" s="8"/>
      <c r="G71" s="7"/>
      <c r="H71" s="5">
        <f t="shared" si="1"/>
        <v>0</v>
      </c>
    </row>
    <row r="72" spans="1:8" ht="112.15" customHeight="1" x14ac:dyDescent="0.25">
      <c r="A72" s="1">
        <v>68</v>
      </c>
      <c r="B72" s="2" t="s">
        <v>80</v>
      </c>
      <c r="C72" s="1"/>
      <c r="D72" s="1">
        <v>300</v>
      </c>
      <c r="E72" s="3" t="s">
        <v>77</v>
      </c>
      <c r="F72" s="8"/>
      <c r="G72" s="7"/>
      <c r="H72" s="5">
        <f t="shared" si="1"/>
        <v>0</v>
      </c>
    </row>
    <row r="73" spans="1:8" ht="83.25" customHeight="1" x14ac:dyDescent="0.25">
      <c r="A73" s="1">
        <v>69</v>
      </c>
      <c r="B73" s="2" t="s">
        <v>81</v>
      </c>
      <c r="C73" s="1"/>
      <c r="D73" s="1">
        <v>20</v>
      </c>
      <c r="E73" s="3"/>
      <c r="F73" s="8"/>
      <c r="G73" s="7"/>
      <c r="H73" s="5">
        <f t="shared" si="1"/>
        <v>0</v>
      </c>
    </row>
    <row r="74" spans="1:8" ht="36" customHeight="1" x14ac:dyDescent="0.25">
      <c r="A74" s="1">
        <v>70</v>
      </c>
      <c r="B74" s="2" t="s">
        <v>82</v>
      </c>
      <c r="C74" s="1"/>
      <c r="D74" s="1">
        <v>20</v>
      </c>
      <c r="E74" s="3"/>
      <c r="F74" s="8"/>
      <c r="G74" s="7"/>
      <c r="H74" s="5">
        <f t="shared" si="1"/>
        <v>0</v>
      </c>
    </row>
    <row r="75" spans="1:8" ht="99" customHeight="1" x14ac:dyDescent="0.25">
      <c r="A75" s="1">
        <v>71</v>
      </c>
      <c r="B75" s="2" t="s">
        <v>83</v>
      </c>
      <c r="C75" s="1"/>
      <c r="D75" s="1">
        <v>300</v>
      </c>
      <c r="E75" s="3" t="s">
        <v>77</v>
      </c>
      <c r="F75" s="8"/>
      <c r="G75" s="7"/>
      <c r="H75" s="5">
        <f t="shared" si="1"/>
        <v>0</v>
      </c>
    </row>
    <row r="76" spans="1:8" ht="45" customHeight="1" x14ac:dyDescent="0.25">
      <c r="A76" s="1">
        <v>72</v>
      </c>
      <c r="B76" s="2" t="s">
        <v>84</v>
      </c>
      <c r="C76" s="1"/>
      <c r="D76" s="1">
        <v>4</v>
      </c>
      <c r="E76" s="3"/>
      <c r="F76" s="8"/>
      <c r="G76" s="7"/>
      <c r="H76" s="5">
        <f t="shared" si="1"/>
        <v>0</v>
      </c>
    </row>
    <row r="77" spans="1:8" ht="49.5" customHeight="1" x14ac:dyDescent="0.25">
      <c r="A77" s="1">
        <v>73</v>
      </c>
      <c r="B77" s="2" t="s">
        <v>85</v>
      </c>
      <c r="C77" s="1"/>
      <c r="D77" s="1">
        <v>5</v>
      </c>
      <c r="E77" s="3"/>
      <c r="F77" s="8"/>
      <c r="G77" s="7"/>
      <c r="H77" s="5">
        <f t="shared" si="1"/>
        <v>0</v>
      </c>
    </row>
    <row r="78" spans="1:8" ht="79.5" customHeight="1" x14ac:dyDescent="0.25">
      <c r="A78" s="1">
        <v>74</v>
      </c>
      <c r="B78" s="2" t="s">
        <v>86</v>
      </c>
      <c r="C78" s="1"/>
      <c r="D78" s="1">
        <v>6</v>
      </c>
      <c r="E78" s="3"/>
      <c r="F78" s="8"/>
      <c r="G78" s="7"/>
      <c r="H78" s="5">
        <f t="shared" si="1"/>
        <v>0</v>
      </c>
    </row>
    <row r="79" spans="1:8" ht="79.5" customHeight="1" x14ac:dyDescent="0.25">
      <c r="A79" s="1">
        <v>75</v>
      </c>
      <c r="B79" s="2" t="s">
        <v>87</v>
      </c>
      <c r="C79" s="1"/>
      <c r="D79" s="1">
        <v>6</v>
      </c>
      <c r="E79" s="3"/>
      <c r="F79" s="8"/>
      <c r="G79" s="7"/>
      <c r="H79" s="5">
        <f t="shared" si="1"/>
        <v>0</v>
      </c>
    </row>
    <row r="80" spans="1:8" ht="78.75" customHeight="1" x14ac:dyDescent="0.25">
      <c r="A80" s="1">
        <v>76</v>
      </c>
      <c r="B80" s="2" t="s">
        <v>88</v>
      </c>
      <c r="C80" s="1"/>
      <c r="D80" s="1">
        <v>8</v>
      </c>
      <c r="E80" s="3"/>
      <c r="F80" s="8"/>
      <c r="G80" s="7"/>
      <c r="H80" s="5">
        <f t="shared" si="1"/>
        <v>0</v>
      </c>
    </row>
    <row r="81" spans="1:8" ht="60.75" customHeight="1" x14ac:dyDescent="0.25">
      <c r="A81" s="1">
        <v>77</v>
      </c>
      <c r="B81" s="2" t="s">
        <v>89</v>
      </c>
      <c r="C81" s="1"/>
      <c r="D81" s="1">
        <v>10</v>
      </c>
      <c r="E81" s="3"/>
      <c r="F81" s="8"/>
      <c r="G81" s="7"/>
      <c r="H81" s="5">
        <f t="shared" si="1"/>
        <v>0</v>
      </c>
    </row>
    <row r="82" spans="1:8" ht="63" customHeight="1" x14ac:dyDescent="0.25">
      <c r="A82" s="1">
        <v>78</v>
      </c>
      <c r="B82" s="2" t="s">
        <v>90</v>
      </c>
      <c r="C82" s="1"/>
      <c r="D82" s="1">
        <v>10</v>
      </c>
      <c r="E82" s="3"/>
      <c r="F82" s="8"/>
      <c r="G82" s="7"/>
      <c r="H82" s="5">
        <f t="shared" si="1"/>
        <v>0</v>
      </c>
    </row>
    <row r="83" spans="1:8" ht="75.75" customHeight="1" x14ac:dyDescent="0.25">
      <c r="A83" s="1">
        <v>79</v>
      </c>
      <c r="B83" s="2" t="s">
        <v>91</v>
      </c>
      <c r="C83" s="1"/>
      <c r="D83" s="1">
        <v>5</v>
      </c>
      <c r="E83" s="3"/>
      <c r="F83" s="8"/>
      <c r="G83" s="7"/>
      <c r="H83" s="5">
        <f t="shared" si="1"/>
        <v>0</v>
      </c>
    </row>
    <row r="84" spans="1:8" ht="80.25" customHeight="1" x14ac:dyDescent="0.25">
      <c r="A84" s="1">
        <v>80</v>
      </c>
      <c r="B84" s="2" t="s">
        <v>92</v>
      </c>
      <c r="C84" s="1"/>
      <c r="D84" s="1">
        <v>5</v>
      </c>
      <c r="E84" s="3"/>
      <c r="F84" s="8"/>
      <c r="G84" s="7"/>
      <c r="H84" s="5">
        <f t="shared" si="1"/>
        <v>0</v>
      </c>
    </row>
    <row r="85" spans="1:8" ht="102" customHeight="1" x14ac:dyDescent="0.25">
      <c r="A85" s="1">
        <v>81</v>
      </c>
      <c r="B85" s="2" t="s">
        <v>93</v>
      </c>
      <c r="C85" s="1"/>
      <c r="D85" s="1">
        <v>4</v>
      </c>
      <c r="E85" s="3"/>
      <c r="F85" s="8"/>
      <c r="G85" s="7"/>
      <c r="H85" s="5">
        <f t="shared" si="1"/>
        <v>0</v>
      </c>
    </row>
    <row r="86" spans="1:8" ht="92.25" customHeight="1" x14ac:dyDescent="0.25">
      <c r="A86" s="1">
        <v>82</v>
      </c>
      <c r="B86" s="2" t="s">
        <v>94</v>
      </c>
      <c r="C86" s="1"/>
      <c r="D86" s="1">
        <v>8</v>
      </c>
      <c r="E86" s="3"/>
      <c r="F86" s="8"/>
      <c r="G86" s="7"/>
      <c r="H86" s="5">
        <f t="shared" si="1"/>
        <v>0</v>
      </c>
    </row>
    <row r="87" spans="1:8" ht="101.25" customHeight="1" x14ac:dyDescent="0.25">
      <c r="A87" s="1">
        <v>83</v>
      </c>
      <c r="B87" s="2" t="s">
        <v>95</v>
      </c>
      <c r="C87" s="1"/>
      <c r="D87" s="1">
        <v>5</v>
      </c>
      <c r="E87" s="3"/>
      <c r="F87" s="8"/>
      <c r="G87" s="7"/>
      <c r="H87" s="5">
        <f t="shared" si="1"/>
        <v>0</v>
      </c>
    </row>
    <row r="88" spans="1:8" ht="102" customHeight="1" x14ac:dyDescent="0.25">
      <c r="A88" s="1">
        <v>84</v>
      </c>
      <c r="B88" s="2" t="s">
        <v>96</v>
      </c>
      <c r="C88" s="1"/>
      <c r="D88" s="1">
        <v>200</v>
      </c>
      <c r="E88" s="3" t="s">
        <v>97</v>
      </c>
      <c r="F88" s="8"/>
      <c r="G88" s="7"/>
      <c r="H88" s="5">
        <f t="shared" si="1"/>
        <v>0</v>
      </c>
    </row>
    <row r="89" spans="1:8" ht="87" customHeight="1" x14ac:dyDescent="0.25">
      <c r="A89" s="1">
        <v>85</v>
      </c>
      <c r="B89" s="2" t="s">
        <v>98</v>
      </c>
      <c r="C89" s="1"/>
      <c r="D89" s="1">
        <v>100</v>
      </c>
      <c r="E89" s="3"/>
      <c r="F89" s="8"/>
      <c r="G89" s="7"/>
      <c r="H89" s="5">
        <f t="shared" si="1"/>
        <v>0</v>
      </c>
    </row>
    <row r="90" spans="1:8" ht="102" customHeight="1" x14ac:dyDescent="0.25">
      <c r="A90" s="1">
        <v>86</v>
      </c>
      <c r="B90" s="2" t="s">
        <v>99</v>
      </c>
      <c r="C90" s="1"/>
      <c r="D90" s="1">
        <v>100</v>
      </c>
      <c r="E90" s="3" t="s">
        <v>100</v>
      </c>
      <c r="F90" s="8"/>
      <c r="G90" s="7"/>
      <c r="H90" s="5">
        <f t="shared" si="1"/>
        <v>0</v>
      </c>
    </row>
    <row r="91" spans="1:8" ht="78.75" customHeight="1" x14ac:dyDescent="0.25">
      <c r="A91" s="1">
        <v>87</v>
      </c>
      <c r="B91" s="2" t="s">
        <v>101</v>
      </c>
      <c r="C91" s="1"/>
      <c r="D91" s="1">
        <v>4</v>
      </c>
      <c r="E91" s="3"/>
      <c r="F91" s="8"/>
      <c r="G91" s="7"/>
      <c r="H91" s="5">
        <f t="shared" si="1"/>
        <v>0</v>
      </c>
    </row>
    <row r="92" spans="1:8" ht="70.5" customHeight="1" x14ac:dyDescent="0.25">
      <c r="A92" s="1">
        <v>88</v>
      </c>
      <c r="B92" s="2" t="s">
        <v>102</v>
      </c>
      <c r="C92" s="1"/>
      <c r="D92" s="1">
        <v>6</v>
      </c>
      <c r="E92" s="3"/>
      <c r="F92" s="8"/>
      <c r="G92" s="7"/>
      <c r="H92" s="5">
        <f t="shared" si="1"/>
        <v>0</v>
      </c>
    </row>
    <row r="93" spans="1:8" ht="93.75" customHeight="1" x14ac:dyDescent="0.25">
      <c r="A93" s="1">
        <v>89</v>
      </c>
      <c r="B93" s="2" t="s">
        <v>103</v>
      </c>
      <c r="C93" s="1"/>
      <c r="D93" s="1">
        <v>100</v>
      </c>
      <c r="E93" s="3"/>
      <c r="F93" s="8"/>
      <c r="G93" s="7"/>
      <c r="H93" s="5">
        <f t="shared" si="1"/>
        <v>0</v>
      </c>
    </row>
    <row r="94" spans="1:8" ht="102" customHeight="1" x14ac:dyDescent="0.25">
      <c r="A94" s="1">
        <v>90</v>
      </c>
      <c r="B94" s="2" t="s">
        <v>104</v>
      </c>
      <c r="C94" s="1"/>
      <c r="D94" s="1">
        <v>200</v>
      </c>
      <c r="E94" s="3" t="s">
        <v>97</v>
      </c>
      <c r="F94" s="8"/>
      <c r="G94" s="7"/>
      <c r="H94" s="5">
        <f t="shared" si="1"/>
        <v>0</v>
      </c>
    </row>
    <row r="95" spans="1:8" ht="102" customHeight="1" x14ac:dyDescent="0.25">
      <c r="A95" s="1">
        <v>91</v>
      </c>
      <c r="B95" s="2" t="s">
        <v>105</v>
      </c>
      <c r="C95" s="1"/>
      <c r="D95" s="1">
        <v>100</v>
      </c>
      <c r="E95" s="3" t="s">
        <v>106</v>
      </c>
      <c r="F95" s="8"/>
      <c r="G95" s="7"/>
      <c r="H95" s="5">
        <f t="shared" si="1"/>
        <v>0</v>
      </c>
    </row>
    <row r="96" spans="1:8" ht="102" customHeight="1" x14ac:dyDescent="0.25">
      <c r="A96" s="1">
        <v>92</v>
      </c>
      <c r="B96" s="2" t="s">
        <v>107</v>
      </c>
      <c r="C96" s="1"/>
      <c r="D96" s="1">
        <v>200</v>
      </c>
      <c r="E96" s="3" t="s">
        <v>97</v>
      </c>
      <c r="F96" s="8"/>
      <c r="G96" s="7"/>
      <c r="H96" s="5">
        <f t="shared" si="1"/>
        <v>0</v>
      </c>
    </row>
    <row r="97" spans="1:8" ht="101.25" customHeight="1" x14ac:dyDescent="0.25">
      <c r="A97" s="1">
        <v>93</v>
      </c>
      <c r="B97" s="2" t="s">
        <v>108</v>
      </c>
      <c r="C97" s="1"/>
      <c r="D97" s="1">
        <v>24</v>
      </c>
      <c r="E97" s="3" t="s">
        <v>109</v>
      </c>
      <c r="F97" s="8"/>
      <c r="G97" s="7"/>
      <c r="H97" s="5">
        <f t="shared" si="1"/>
        <v>0</v>
      </c>
    </row>
    <row r="98" spans="1:8" ht="102" customHeight="1" x14ac:dyDescent="0.25">
      <c r="A98" s="1">
        <v>94</v>
      </c>
      <c r="B98" s="2" t="s">
        <v>110</v>
      </c>
      <c r="C98" s="1"/>
      <c r="D98" s="1">
        <v>24</v>
      </c>
      <c r="E98" s="3" t="s">
        <v>111</v>
      </c>
      <c r="F98" s="8"/>
      <c r="G98" s="7"/>
      <c r="H98" s="5">
        <f t="shared" si="1"/>
        <v>0</v>
      </c>
    </row>
    <row r="99" spans="1:8" ht="83.25" customHeight="1" x14ac:dyDescent="0.25">
      <c r="A99" s="1">
        <v>95</v>
      </c>
      <c r="B99" s="2" t="s">
        <v>112</v>
      </c>
      <c r="C99" s="1"/>
      <c r="D99" s="1">
        <v>20</v>
      </c>
      <c r="E99" s="3"/>
      <c r="F99" s="8"/>
      <c r="G99" s="7"/>
      <c r="H99" s="5">
        <f t="shared" si="1"/>
        <v>0</v>
      </c>
    </row>
    <row r="100" spans="1:8" ht="74.25" customHeight="1" x14ac:dyDescent="0.25">
      <c r="A100" s="1">
        <v>96</v>
      </c>
      <c r="B100" s="2" t="s">
        <v>113</v>
      </c>
      <c r="C100" s="1"/>
      <c r="D100" s="1">
        <v>2</v>
      </c>
      <c r="E100" s="3"/>
      <c r="F100" s="8"/>
      <c r="G100" s="7"/>
      <c r="H100" s="5">
        <f t="shared" si="1"/>
        <v>0</v>
      </c>
    </row>
    <row r="101" spans="1:8" ht="82.5" customHeight="1" x14ac:dyDescent="0.25">
      <c r="A101" s="1">
        <v>97</v>
      </c>
      <c r="B101" s="2" t="s">
        <v>114</v>
      </c>
      <c r="C101" s="1"/>
      <c r="D101" s="1">
        <v>6</v>
      </c>
      <c r="E101" s="3"/>
      <c r="F101" s="8"/>
      <c r="G101" s="7"/>
      <c r="H101" s="5">
        <f t="shared" si="1"/>
        <v>0</v>
      </c>
    </row>
    <row r="102" spans="1:8" ht="56.25" customHeight="1" x14ac:dyDescent="0.25">
      <c r="A102" s="1">
        <v>98</v>
      </c>
      <c r="B102" s="2" t="s">
        <v>115</v>
      </c>
      <c r="C102" s="1"/>
      <c r="D102" s="1">
        <v>5</v>
      </c>
      <c r="E102" s="3"/>
      <c r="F102" s="8"/>
      <c r="G102" s="7"/>
      <c r="H102" s="5">
        <f t="shared" si="1"/>
        <v>0</v>
      </c>
    </row>
    <row r="103" spans="1:8" ht="82.5" customHeight="1" x14ac:dyDescent="0.25">
      <c r="A103" s="1">
        <v>99</v>
      </c>
      <c r="B103" s="2" t="s">
        <v>116</v>
      </c>
      <c r="C103" s="1"/>
      <c r="D103" s="1">
        <v>4</v>
      </c>
      <c r="E103" s="3"/>
      <c r="F103" s="8"/>
      <c r="G103" s="7"/>
      <c r="H103" s="5">
        <f t="shared" si="1"/>
        <v>0</v>
      </c>
    </row>
    <row r="104" spans="1:8" ht="78.75" customHeight="1" x14ac:dyDescent="0.25">
      <c r="A104" s="1">
        <v>100</v>
      </c>
      <c r="B104" s="2" t="s">
        <v>117</v>
      </c>
      <c r="C104" s="1"/>
      <c r="D104" s="1">
        <v>10</v>
      </c>
      <c r="E104" s="3"/>
      <c r="F104" s="8"/>
      <c r="G104" s="7"/>
      <c r="H104" s="5">
        <f t="shared" si="1"/>
        <v>0</v>
      </c>
    </row>
    <row r="105" spans="1:8" ht="85.5" customHeight="1" x14ac:dyDescent="0.25">
      <c r="A105" s="1">
        <v>101</v>
      </c>
      <c r="B105" s="2" t="s">
        <v>118</v>
      </c>
      <c r="C105" s="1"/>
      <c r="D105" s="1">
        <v>10</v>
      </c>
      <c r="E105" s="3"/>
      <c r="F105" s="8"/>
      <c r="G105" s="7"/>
      <c r="H105" s="5">
        <f t="shared" si="1"/>
        <v>0</v>
      </c>
    </row>
    <row r="106" spans="1:8" ht="101.25" customHeight="1" x14ac:dyDescent="0.25">
      <c r="A106" s="1">
        <v>102</v>
      </c>
      <c r="B106" s="2" t="s">
        <v>119</v>
      </c>
      <c r="C106" s="1"/>
      <c r="D106" s="1">
        <v>10</v>
      </c>
      <c r="E106" s="3"/>
      <c r="F106" s="8"/>
      <c r="G106" s="7"/>
      <c r="H106" s="5">
        <f t="shared" si="1"/>
        <v>0</v>
      </c>
    </row>
    <row r="107" spans="1:8" ht="102" customHeight="1" x14ac:dyDescent="0.25">
      <c r="A107" s="1">
        <v>103</v>
      </c>
      <c r="B107" s="2" t="s">
        <v>120</v>
      </c>
      <c r="C107" s="1"/>
      <c r="D107" s="1">
        <v>10</v>
      </c>
      <c r="E107" s="3"/>
      <c r="F107" s="8"/>
      <c r="G107" s="7"/>
      <c r="H107" s="5">
        <f t="shared" si="1"/>
        <v>0</v>
      </c>
    </row>
    <row r="108" spans="1:8" ht="87" customHeight="1" x14ac:dyDescent="0.25">
      <c r="A108" s="1">
        <v>104</v>
      </c>
      <c r="B108" s="2" t="s">
        <v>121</v>
      </c>
      <c r="C108" s="1"/>
      <c r="D108" s="1">
        <v>10</v>
      </c>
      <c r="E108" s="3"/>
      <c r="F108" s="8"/>
      <c r="G108" s="7"/>
      <c r="H108" s="5">
        <f t="shared" si="1"/>
        <v>0</v>
      </c>
    </row>
    <row r="109" spans="1:8" ht="66.75" customHeight="1" x14ac:dyDescent="0.25">
      <c r="A109" s="1">
        <v>105</v>
      </c>
      <c r="B109" s="2" t="s">
        <v>122</v>
      </c>
      <c r="C109" s="1"/>
      <c r="D109" s="1">
        <v>20</v>
      </c>
      <c r="E109" s="3"/>
      <c r="F109" s="8"/>
      <c r="G109" s="7"/>
      <c r="H109" s="5">
        <f t="shared" si="1"/>
        <v>0</v>
      </c>
    </row>
    <row r="110" spans="1:8" ht="73.150000000000006" customHeight="1" x14ac:dyDescent="0.25">
      <c r="A110" s="1">
        <v>106</v>
      </c>
      <c r="B110" s="2" t="s">
        <v>123</v>
      </c>
      <c r="C110" s="1"/>
      <c r="D110" s="1">
        <v>8</v>
      </c>
      <c r="E110" s="3"/>
      <c r="F110" s="8"/>
      <c r="G110" s="7"/>
      <c r="H110" s="5">
        <f t="shared" si="1"/>
        <v>0</v>
      </c>
    </row>
    <row r="111" spans="1:8" ht="102" customHeight="1" x14ac:dyDescent="0.25">
      <c r="A111" s="1">
        <v>107</v>
      </c>
      <c r="B111" s="2" t="s">
        <v>124</v>
      </c>
      <c r="C111" s="1"/>
      <c r="D111" s="1">
        <v>5</v>
      </c>
      <c r="E111" s="3"/>
      <c r="F111" s="8"/>
      <c r="G111" s="7"/>
      <c r="H111" s="5">
        <f t="shared" si="1"/>
        <v>0</v>
      </c>
    </row>
    <row r="112" spans="1:8" ht="36" customHeight="1" x14ac:dyDescent="0.25">
      <c r="A112" s="1">
        <v>108</v>
      </c>
      <c r="B112" s="2" t="s">
        <v>125</v>
      </c>
      <c r="C112" s="1"/>
      <c r="D112" s="1">
        <v>6</v>
      </c>
      <c r="E112" s="3"/>
      <c r="F112" s="8"/>
      <c r="G112" s="7"/>
      <c r="H112" s="5">
        <f t="shared" si="1"/>
        <v>0</v>
      </c>
    </row>
    <row r="113" spans="1:8" ht="51.75" customHeight="1" x14ac:dyDescent="0.25">
      <c r="A113" s="1">
        <v>109</v>
      </c>
      <c r="B113" s="2" t="s">
        <v>126</v>
      </c>
      <c r="C113" s="1"/>
      <c r="D113" s="1">
        <v>20</v>
      </c>
      <c r="E113" s="3"/>
      <c r="F113" s="8"/>
      <c r="G113" s="7"/>
      <c r="H113" s="5">
        <f t="shared" si="1"/>
        <v>0</v>
      </c>
    </row>
    <row r="114" spans="1:8" ht="52.5" customHeight="1" x14ac:dyDescent="0.25">
      <c r="A114" s="1">
        <v>110</v>
      </c>
      <c r="B114" s="2" t="s">
        <v>127</v>
      </c>
      <c r="C114" s="1"/>
      <c r="D114" s="1">
        <v>20</v>
      </c>
      <c r="E114" s="3"/>
      <c r="F114" s="8"/>
      <c r="G114" s="7"/>
      <c r="H114" s="5">
        <f t="shared" si="1"/>
        <v>0</v>
      </c>
    </row>
    <row r="115" spans="1:8" ht="57.75" customHeight="1" x14ac:dyDescent="0.25">
      <c r="A115" s="1">
        <v>111</v>
      </c>
      <c r="B115" s="2" t="s">
        <v>128</v>
      </c>
      <c r="C115" s="1"/>
      <c r="D115" s="1">
        <v>10</v>
      </c>
      <c r="E115" s="3"/>
      <c r="F115" s="8"/>
      <c r="G115" s="7"/>
      <c r="H115" s="5">
        <f t="shared" si="1"/>
        <v>0</v>
      </c>
    </row>
    <row r="116" spans="1:8" ht="72" customHeight="1" x14ac:dyDescent="0.25">
      <c r="A116" s="1">
        <v>112</v>
      </c>
      <c r="B116" s="2" t="s">
        <v>129</v>
      </c>
      <c r="C116" s="1"/>
      <c r="D116" s="1">
        <v>10</v>
      </c>
      <c r="E116" s="3"/>
      <c r="F116" s="8"/>
      <c r="G116" s="7"/>
      <c r="H116" s="5">
        <f t="shared" si="1"/>
        <v>0</v>
      </c>
    </row>
    <row r="117" spans="1:8" ht="83.25" customHeight="1" x14ac:dyDescent="0.25">
      <c r="A117" s="1">
        <v>113</v>
      </c>
      <c r="B117" s="2" t="s">
        <v>130</v>
      </c>
      <c r="C117" s="1"/>
      <c r="D117" s="1">
        <v>6</v>
      </c>
      <c r="E117" s="3"/>
      <c r="F117" s="8"/>
      <c r="G117" s="7"/>
      <c r="H117" s="5">
        <f t="shared" si="1"/>
        <v>0</v>
      </c>
    </row>
    <row r="118" spans="1:8" ht="82.5" customHeight="1" x14ac:dyDescent="0.25">
      <c r="A118" s="1">
        <v>114</v>
      </c>
      <c r="B118" s="2" t="s">
        <v>131</v>
      </c>
      <c r="C118" s="1"/>
      <c r="D118" s="1">
        <v>8</v>
      </c>
      <c r="E118" s="3"/>
      <c r="F118" s="8"/>
      <c r="G118" s="7"/>
      <c r="H118" s="5">
        <f t="shared" si="1"/>
        <v>0</v>
      </c>
    </row>
    <row r="119" spans="1:8" ht="74.25" customHeight="1" x14ac:dyDescent="0.25">
      <c r="A119" s="1">
        <v>115</v>
      </c>
      <c r="B119" s="2" t="s">
        <v>132</v>
      </c>
      <c r="C119" s="1"/>
      <c r="D119" s="1">
        <v>6</v>
      </c>
      <c r="E119" s="3"/>
      <c r="F119" s="8"/>
      <c r="G119" s="7"/>
      <c r="H119" s="5">
        <f t="shared" si="1"/>
        <v>0</v>
      </c>
    </row>
    <row r="120" spans="1:8" ht="89.25" customHeight="1" x14ac:dyDescent="0.25">
      <c r="A120" s="1">
        <v>116</v>
      </c>
      <c r="B120" s="2" t="s">
        <v>133</v>
      </c>
      <c r="C120" s="1"/>
      <c r="D120" s="1">
        <v>3</v>
      </c>
      <c r="E120" s="3"/>
      <c r="F120" s="8"/>
      <c r="G120" s="7"/>
      <c r="H120" s="5">
        <f t="shared" si="1"/>
        <v>0</v>
      </c>
    </row>
    <row r="121" spans="1:8" ht="81" customHeight="1" x14ac:dyDescent="0.25">
      <c r="A121" s="1">
        <v>117</v>
      </c>
      <c r="B121" s="2" t="s">
        <v>134</v>
      </c>
      <c r="C121" s="1"/>
      <c r="D121" s="1">
        <v>4</v>
      </c>
      <c r="E121" s="3"/>
      <c r="F121" s="8"/>
      <c r="G121" s="7"/>
      <c r="H121" s="5">
        <f t="shared" si="1"/>
        <v>0</v>
      </c>
    </row>
    <row r="122" spans="1:8" ht="41.25" customHeight="1" x14ac:dyDescent="0.25">
      <c r="A122" s="1">
        <v>118</v>
      </c>
      <c r="B122" s="2" t="s">
        <v>135</v>
      </c>
      <c r="C122" s="1"/>
      <c r="D122" s="1">
        <v>10</v>
      </c>
      <c r="E122" s="3"/>
      <c r="F122" s="8"/>
      <c r="G122" s="7"/>
      <c r="H122" s="5">
        <f t="shared" si="1"/>
        <v>0</v>
      </c>
    </row>
    <row r="123" spans="1:8" ht="74.25" customHeight="1" x14ac:dyDescent="0.25">
      <c r="A123" s="1">
        <v>119</v>
      </c>
      <c r="B123" s="2" t="s">
        <v>136</v>
      </c>
      <c r="C123" s="1"/>
      <c r="D123" s="1">
        <v>25</v>
      </c>
      <c r="E123" s="3"/>
      <c r="F123" s="8"/>
      <c r="G123" s="7"/>
      <c r="H123" s="5">
        <f t="shared" si="1"/>
        <v>0</v>
      </c>
    </row>
    <row r="124" spans="1:8" ht="36.75" customHeight="1" x14ac:dyDescent="0.25">
      <c r="A124" s="1">
        <v>120</v>
      </c>
      <c r="B124" s="2" t="s">
        <v>137</v>
      </c>
      <c r="C124" s="1"/>
      <c r="D124" s="1">
        <v>10</v>
      </c>
      <c r="E124" s="3"/>
      <c r="F124" s="8"/>
      <c r="G124" s="7"/>
      <c r="H124" s="5">
        <f t="shared" si="1"/>
        <v>0</v>
      </c>
    </row>
    <row r="125" spans="1:8" ht="33" customHeight="1" x14ac:dyDescent="0.25">
      <c r="A125" s="1">
        <v>121</v>
      </c>
      <c r="B125" s="2" t="s">
        <v>138</v>
      </c>
      <c r="C125" s="1"/>
      <c r="D125" s="1">
        <v>6</v>
      </c>
      <c r="E125" s="3"/>
      <c r="F125" s="8"/>
      <c r="G125" s="7"/>
      <c r="H125" s="5">
        <f t="shared" si="1"/>
        <v>0</v>
      </c>
    </row>
    <row r="126" spans="1:8" ht="51.75" customHeight="1" x14ac:dyDescent="0.25">
      <c r="A126" s="1">
        <v>122</v>
      </c>
      <c r="B126" s="2" t="s">
        <v>139</v>
      </c>
      <c r="C126" s="1"/>
      <c r="D126" s="1">
        <v>8</v>
      </c>
      <c r="E126" s="3"/>
      <c r="F126" s="8"/>
      <c r="G126" s="7"/>
      <c r="H126" s="5">
        <f t="shared" si="1"/>
        <v>0</v>
      </c>
    </row>
    <row r="127" spans="1:8" ht="85.9" customHeight="1" x14ac:dyDescent="0.25">
      <c r="A127" s="1">
        <v>123</v>
      </c>
      <c r="B127" s="2" t="s">
        <v>140</v>
      </c>
      <c r="C127" s="1"/>
      <c r="D127" s="1">
        <v>10</v>
      </c>
      <c r="E127" s="3" t="s">
        <v>141</v>
      </c>
      <c r="F127" s="8"/>
      <c r="G127" s="7"/>
      <c r="H127" s="5">
        <f t="shared" si="1"/>
        <v>0</v>
      </c>
    </row>
    <row r="128" spans="1:8" ht="60" customHeight="1" x14ac:dyDescent="0.25">
      <c r="A128" s="1">
        <v>124</v>
      </c>
      <c r="B128" s="2" t="s">
        <v>142</v>
      </c>
      <c r="C128" s="1"/>
      <c r="D128" s="1">
        <v>10</v>
      </c>
      <c r="E128" s="3" t="s">
        <v>143</v>
      </c>
      <c r="F128" s="8"/>
      <c r="G128" s="7"/>
      <c r="H128" s="5">
        <f t="shared" si="1"/>
        <v>0</v>
      </c>
    </row>
    <row r="129" spans="1:8" ht="63" customHeight="1" x14ac:dyDescent="0.25">
      <c r="A129" s="1">
        <v>125</v>
      </c>
      <c r="B129" s="2" t="s">
        <v>144</v>
      </c>
      <c r="C129" s="1"/>
      <c r="D129" s="1">
        <v>10</v>
      </c>
      <c r="E129" s="3"/>
      <c r="F129" s="8"/>
      <c r="G129" s="7"/>
      <c r="H129" s="5">
        <f t="shared" si="1"/>
        <v>0</v>
      </c>
    </row>
    <row r="130" spans="1:8" ht="86.25" customHeight="1" x14ac:dyDescent="0.25">
      <c r="A130" s="1">
        <v>126</v>
      </c>
      <c r="B130" s="2" t="s">
        <v>145</v>
      </c>
      <c r="C130" s="1"/>
      <c r="D130" s="1">
        <v>25</v>
      </c>
      <c r="E130" s="3"/>
      <c r="F130" s="8"/>
      <c r="G130" s="7"/>
      <c r="H130" s="5">
        <f t="shared" si="1"/>
        <v>0</v>
      </c>
    </row>
    <row r="131" spans="1:8" ht="58.5" customHeight="1" x14ac:dyDescent="0.25">
      <c r="A131" s="1">
        <v>127</v>
      </c>
      <c r="B131" s="2" t="s">
        <v>146</v>
      </c>
      <c r="C131" s="1"/>
      <c r="D131" s="1">
        <v>10</v>
      </c>
      <c r="E131" s="3" t="s">
        <v>147</v>
      </c>
      <c r="F131" s="8"/>
      <c r="G131" s="7"/>
      <c r="H131" s="5">
        <f t="shared" si="1"/>
        <v>0</v>
      </c>
    </row>
    <row r="132" spans="1:8" ht="57.75" customHeight="1" x14ac:dyDescent="0.25">
      <c r="A132" s="1">
        <v>128</v>
      </c>
      <c r="B132" s="2" t="s">
        <v>148</v>
      </c>
      <c r="C132" s="1"/>
      <c r="D132" s="1">
        <v>5</v>
      </c>
      <c r="E132" s="3"/>
      <c r="F132" s="8"/>
      <c r="G132" s="7"/>
      <c r="H132" s="5">
        <f t="shared" si="1"/>
        <v>0</v>
      </c>
    </row>
    <row r="133" spans="1:8" ht="102" customHeight="1" x14ac:dyDescent="0.25">
      <c r="A133" s="1">
        <v>129</v>
      </c>
      <c r="B133" s="2" t="s">
        <v>149</v>
      </c>
      <c r="C133" s="1"/>
      <c r="D133" s="1">
        <v>30</v>
      </c>
      <c r="E133" s="3"/>
      <c r="F133" s="8"/>
      <c r="G133" s="7"/>
      <c r="H133" s="5">
        <f t="shared" ref="H133:H196" si="2">G133*D133</f>
        <v>0</v>
      </c>
    </row>
    <row r="134" spans="1:8" ht="102" customHeight="1" x14ac:dyDescent="0.25">
      <c r="A134" s="1">
        <v>130</v>
      </c>
      <c r="B134" s="2" t="s">
        <v>150</v>
      </c>
      <c r="C134" s="1"/>
      <c r="D134" s="1">
        <v>6</v>
      </c>
      <c r="E134" s="3" t="s">
        <v>151</v>
      </c>
      <c r="F134" s="8"/>
      <c r="G134" s="7"/>
      <c r="H134" s="5">
        <f t="shared" si="2"/>
        <v>0</v>
      </c>
    </row>
    <row r="135" spans="1:8" ht="102" customHeight="1" x14ac:dyDescent="0.25">
      <c r="A135" s="1">
        <v>131</v>
      </c>
      <c r="B135" s="2" t="s">
        <v>152</v>
      </c>
      <c r="C135" s="1"/>
      <c r="D135" s="1">
        <v>6</v>
      </c>
      <c r="E135" s="3" t="s">
        <v>151</v>
      </c>
      <c r="F135" s="8"/>
      <c r="G135" s="7"/>
      <c r="H135" s="5">
        <f t="shared" si="2"/>
        <v>0</v>
      </c>
    </row>
    <row r="136" spans="1:8" ht="102" customHeight="1" x14ac:dyDescent="0.25">
      <c r="A136" s="1">
        <v>132</v>
      </c>
      <c r="B136" s="2" t="s">
        <v>153</v>
      </c>
      <c r="C136" s="1"/>
      <c r="D136" s="1">
        <v>10</v>
      </c>
      <c r="E136" s="3" t="s">
        <v>154</v>
      </c>
      <c r="F136" s="8"/>
      <c r="G136" s="7"/>
      <c r="H136" s="5">
        <f t="shared" si="2"/>
        <v>0</v>
      </c>
    </row>
    <row r="137" spans="1:8" ht="124.9" customHeight="1" x14ac:dyDescent="0.25">
      <c r="A137" s="1">
        <v>133</v>
      </c>
      <c r="B137" s="2" t="s">
        <v>155</v>
      </c>
      <c r="C137" s="1"/>
      <c r="D137" s="1">
        <v>300</v>
      </c>
      <c r="E137" s="3" t="s">
        <v>156</v>
      </c>
      <c r="F137" s="8"/>
      <c r="G137" s="7"/>
      <c r="H137" s="5">
        <f t="shared" si="2"/>
        <v>0</v>
      </c>
    </row>
    <row r="138" spans="1:8" ht="112.15" customHeight="1" x14ac:dyDescent="0.25">
      <c r="A138" s="1">
        <v>134</v>
      </c>
      <c r="B138" s="2" t="s">
        <v>157</v>
      </c>
      <c r="C138" s="1"/>
      <c r="D138" s="1">
        <v>300</v>
      </c>
      <c r="E138" s="3" t="s">
        <v>156</v>
      </c>
      <c r="F138" s="8"/>
      <c r="G138" s="7"/>
      <c r="H138" s="5">
        <f t="shared" si="2"/>
        <v>0</v>
      </c>
    </row>
    <row r="139" spans="1:8" ht="93" customHeight="1" x14ac:dyDescent="0.25">
      <c r="A139" s="1">
        <v>135</v>
      </c>
      <c r="B139" s="2" t="s">
        <v>158</v>
      </c>
      <c r="C139" s="1"/>
      <c r="D139" s="1">
        <v>10</v>
      </c>
      <c r="E139" s="3" t="s">
        <v>159</v>
      </c>
      <c r="F139" s="8"/>
      <c r="G139" s="7"/>
      <c r="H139" s="5">
        <f t="shared" si="2"/>
        <v>0</v>
      </c>
    </row>
    <row r="140" spans="1:8" ht="90.75" customHeight="1" x14ac:dyDescent="0.25">
      <c r="A140" s="1">
        <v>136</v>
      </c>
      <c r="B140" s="2" t="s">
        <v>160</v>
      </c>
      <c r="C140" s="1"/>
      <c r="D140" s="1">
        <v>5</v>
      </c>
      <c r="E140" s="3"/>
      <c r="F140" s="8"/>
      <c r="G140" s="7"/>
      <c r="H140" s="5">
        <f t="shared" si="2"/>
        <v>0</v>
      </c>
    </row>
    <row r="141" spans="1:8" ht="90" customHeight="1" x14ac:dyDescent="0.25">
      <c r="A141" s="1">
        <v>137</v>
      </c>
      <c r="B141" s="2" t="s">
        <v>161</v>
      </c>
      <c r="C141" s="1"/>
      <c r="D141" s="1">
        <v>6</v>
      </c>
      <c r="E141" s="3"/>
      <c r="F141" s="8"/>
      <c r="G141" s="7"/>
      <c r="H141" s="5">
        <f t="shared" si="2"/>
        <v>0</v>
      </c>
    </row>
    <row r="142" spans="1:8" ht="77.25" customHeight="1" x14ac:dyDescent="0.25">
      <c r="A142" s="1">
        <v>138</v>
      </c>
      <c r="B142" s="2" t="s">
        <v>162</v>
      </c>
      <c r="C142" s="1"/>
      <c r="D142" s="1">
        <v>12</v>
      </c>
      <c r="E142" s="3"/>
      <c r="F142" s="8"/>
      <c r="G142" s="7"/>
      <c r="H142" s="5">
        <f t="shared" si="2"/>
        <v>0</v>
      </c>
    </row>
    <row r="143" spans="1:8" ht="101.25" customHeight="1" x14ac:dyDescent="0.25">
      <c r="A143" s="1">
        <v>139</v>
      </c>
      <c r="B143" s="2" t="s">
        <v>163</v>
      </c>
      <c r="C143" s="1"/>
      <c r="D143" s="1">
        <v>10</v>
      </c>
      <c r="E143" s="3"/>
      <c r="F143" s="8"/>
      <c r="G143" s="7"/>
      <c r="H143" s="5">
        <f t="shared" si="2"/>
        <v>0</v>
      </c>
    </row>
    <row r="144" spans="1:8" ht="64.5" customHeight="1" x14ac:dyDescent="0.25">
      <c r="A144" s="1">
        <v>140</v>
      </c>
      <c r="B144" s="2" t="s">
        <v>164</v>
      </c>
      <c r="C144" s="1"/>
      <c r="D144" s="1">
        <v>20</v>
      </c>
      <c r="E144" s="3"/>
      <c r="F144" s="8"/>
      <c r="G144" s="7"/>
      <c r="H144" s="5">
        <f t="shared" si="2"/>
        <v>0</v>
      </c>
    </row>
    <row r="145" spans="1:8" ht="64.5" customHeight="1" x14ac:dyDescent="0.25">
      <c r="A145" s="1">
        <v>141</v>
      </c>
      <c r="B145" s="2" t="s">
        <v>165</v>
      </c>
      <c r="C145" s="1"/>
      <c r="D145" s="1">
        <v>25</v>
      </c>
      <c r="E145" s="3"/>
      <c r="F145" s="8"/>
      <c r="G145" s="7"/>
      <c r="H145" s="5">
        <f t="shared" si="2"/>
        <v>0</v>
      </c>
    </row>
    <row r="146" spans="1:8" ht="63.75" customHeight="1" x14ac:dyDescent="0.25">
      <c r="A146" s="1">
        <v>142</v>
      </c>
      <c r="B146" s="2" t="s">
        <v>166</v>
      </c>
      <c r="C146" s="1"/>
      <c r="D146" s="1">
        <v>10</v>
      </c>
      <c r="E146" s="3"/>
      <c r="F146" s="8"/>
      <c r="G146" s="7"/>
      <c r="H146" s="5">
        <f t="shared" si="2"/>
        <v>0</v>
      </c>
    </row>
    <row r="147" spans="1:8" ht="75.75" customHeight="1" x14ac:dyDescent="0.25">
      <c r="A147" s="1">
        <v>143</v>
      </c>
      <c r="B147" s="2" t="s">
        <v>167</v>
      </c>
      <c r="C147" s="1"/>
      <c r="D147" s="1">
        <v>100</v>
      </c>
      <c r="E147" s="3"/>
      <c r="F147" s="8"/>
      <c r="G147" s="7"/>
      <c r="H147" s="5">
        <f t="shared" si="2"/>
        <v>0</v>
      </c>
    </row>
    <row r="148" spans="1:8" ht="78" customHeight="1" x14ac:dyDescent="0.25">
      <c r="A148" s="1">
        <v>144</v>
      </c>
      <c r="B148" s="2" t="s">
        <v>168</v>
      </c>
      <c r="C148" s="1"/>
      <c r="D148" s="1">
        <v>15</v>
      </c>
      <c r="E148" s="3"/>
      <c r="F148" s="8"/>
      <c r="G148" s="7"/>
      <c r="H148" s="5">
        <f t="shared" si="2"/>
        <v>0</v>
      </c>
    </row>
    <row r="149" spans="1:8" ht="79.5" customHeight="1" x14ac:dyDescent="0.25">
      <c r="A149" s="1">
        <v>145</v>
      </c>
      <c r="B149" s="2" t="s">
        <v>169</v>
      </c>
      <c r="C149" s="1"/>
      <c r="D149" s="1">
        <v>10</v>
      </c>
      <c r="E149" s="3"/>
      <c r="F149" s="8"/>
      <c r="G149" s="7"/>
      <c r="H149" s="5">
        <f t="shared" si="2"/>
        <v>0</v>
      </c>
    </row>
    <row r="150" spans="1:8" ht="63" customHeight="1" x14ac:dyDescent="0.25">
      <c r="A150" s="1">
        <v>146</v>
      </c>
      <c r="B150" s="2" t="s">
        <v>170</v>
      </c>
      <c r="C150" s="1"/>
      <c r="D150" s="1">
        <v>50</v>
      </c>
      <c r="E150" s="3"/>
      <c r="F150" s="8"/>
      <c r="G150" s="7"/>
      <c r="H150" s="5">
        <f t="shared" si="2"/>
        <v>0</v>
      </c>
    </row>
    <row r="151" spans="1:8" ht="92.25" customHeight="1" x14ac:dyDescent="0.25">
      <c r="A151" s="1">
        <v>147</v>
      </c>
      <c r="B151" s="2" t="s">
        <v>171</v>
      </c>
      <c r="C151" s="1"/>
      <c r="D151" s="1">
        <v>12</v>
      </c>
      <c r="E151" s="3"/>
      <c r="F151" s="8"/>
      <c r="G151" s="7"/>
      <c r="H151" s="5">
        <f t="shared" si="2"/>
        <v>0</v>
      </c>
    </row>
    <row r="152" spans="1:8" ht="91.5" customHeight="1" x14ac:dyDescent="0.25">
      <c r="A152" s="1">
        <v>148</v>
      </c>
      <c r="B152" s="2" t="s">
        <v>172</v>
      </c>
      <c r="C152" s="1"/>
      <c r="D152" s="1">
        <v>12</v>
      </c>
      <c r="E152" s="3"/>
      <c r="F152" s="8"/>
      <c r="G152" s="7"/>
      <c r="H152" s="5">
        <f t="shared" si="2"/>
        <v>0</v>
      </c>
    </row>
    <row r="153" spans="1:8" ht="74.25" customHeight="1" x14ac:dyDescent="0.25">
      <c r="A153" s="1">
        <v>149</v>
      </c>
      <c r="B153" s="2" t="s">
        <v>173</v>
      </c>
      <c r="C153" s="1"/>
      <c r="D153" s="1">
        <v>10</v>
      </c>
      <c r="E153" s="3"/>
      <c r="F153" s="8"/>
      <c r="G153" s="7"/>
      <c r="H153" s="5">
        <f t="shared" si="2"/>
        <v>0</v>
      </c>
    </row>
    <row r="154" spans="1:8" ht="91.5" customHeight="1" x14ac:dyDescent="0.25">
      <c r="A154" s="1">
        <v>150</v>
      </c>
      <c r="B154" s="2" t="s">
        <v>174</v>
      </c>
      <c r="C154" s="1"/>
      <c r="D154" s="1">
        <v>10</v>
      </c>
      <c r="E154" s="3"/>
      <c r="F154" s="8"/>
      <c r="G154" s="7"/>
      <c r="H154" s="5">
        <f t="shared" si="2"/>
        <v>0</v>
      </c>
    </row>
    <row r="155" spans="1:8" ht="84" customHeight="1" x14ac:dyDescent="0.25">
      <c r="A155" s="1">
        <v>151</v>
      </c>
      <c r="B155" s="2" t="s">
        <v>175</v>
      </c>
      <c r="C155" s="1"/>
      <c r="D155" s="1">
        <v>10</v>
      </c>
      <c r="E155" s="3"/>
      <c r="F155" s="8"/>
      <c r="G155" s="7"/>
      <c r="H155" s="5">
        <f t="shared" si="2"/>
        <v>0</v>
      </c>
    </row>
    <row r="156" spans="1:8" ht="63.75" customHeight="1" x14ac:dyDescent="0.25">
      <c r="A156" s="1">
        <v>152</v>
      </c>
      <c r="B156" s="2" t="s">
        <v>176</v>
      </c>
      <c r="C156" s="1"/>
      <c r="D156" s="1">
        <v>10</v>
      </c>
      <c r="E156" s="3"/>
      <c r="F156" s="8"/>
      <c r="G156" s="7"/>
      <c r="H156" s="5">
        <f t="shared" si="2"/>
        <v>0</v>
      </c>
    </row>
    <row r="157" spans="1:8" ht="99" customHeight="1" x14ac:dyDescent="0.25">
      <c r="A157" s="1">
        <v>153</v>
      </c>
      <c r="B157" s="2" t="s">
        <v>177</v>
      </c>
      <c r="C157" s="1"/>
      <c r="D157" s="1">
        <v>4</v>
      </c>
      <c r="E157" s="3" t="s">
        <v>178</v>
      </c>
      <c r="F157" s="8"/>
      <c r="G157" s="7"/>
      <c r="H157" s="5">
        <f t="shared" si="2"/>
        <v>0</v>
      </c>
    </row>
    <row r="158" spans="1:8" ht="41.25" customHeight="1" x14ac:dyDescent="0.25">
      <c r="A158" s="1">
        <v>154</v>
      </c>
      <c r="B158" s="2" t="s">
        <v>179</v>
      </c>
      <c r="C158" s="1"/>
      <c r="D158" s="1">
        <v>10</v>
      </c>
      <c r="E158" s="3"/>
      <c r="F158" s="8"/>
      <c r="G158" s="7"/>
      <c r="H158" s="5">
        <f t="shared" si="2"/>
        <v>0</v>
      </c>
    </row>
    <row r="159" spans="1:8" ht="73.5" customHeight="1" x14ac:dyDescent="0.25">
      <c r="A159" s="1">
        <v>155</v>
      </c>
      <c r="B159" s="2" t="s">
        <v>180</v>
      </c>
      <c r="C159" s="1"/>
      <c r="D159" s="1">
        <v>4</v>
      </c>
      <c r="E159" s="3"/>
      <c r="F159" s="8"/>
      <c r="G159" s="7"/>
      <c r="H159" s="5">
        <f t="shared" si="2"/>
        <v>0</v>
      </c>
    </row>
    <row r="160" spans="1:8" ht="99" customHeight="1" x14ac:dyDescent="0.25">
      <c r="A160" s="1">
        <v>156</v>
      </c>
      <c r="B160" s="2" t="s">
        <v>181</v>
      </c>
      <c r="C160" s="1"/>
      <c r="D160" s="1">
        <v>300</v>
      </c>
      <c r="E160" s="3" t="s">
        <v>156</v>
      </c>
      <c r="F160" s="8"/>
      <c r="G160" s="7"/>
      <c r="H160" s="5">
        <f t="shared" si="2"/>
        <v>0</v>
      </c>
    </row>
    <row r="161" spans="1:8" ht="99" customHeight="1" x14ac:dyDescent="0.25">
      <c r="A161" s="1">
        <v>157</v>
      </c>
      <c r="B161" s="2" t="s">
        <v>182</v>
      </c>
      <c r="C161" s="1"/>
      <c r="D161" s="1">
        <v>300</v>
      </c>
      <c r="E161" s="3" t="s">
        <v>156</v>
      </c>
      <c r="F161" s="8"/>
      <c r="G161" s="7"/>
      <c r="H161" s="5">
        <f t="shared" si="2"/>
        <v>0</v>
      </c>
    </row>
    <row r="162" spans="1:8" ht="102" customHeight="1" x14ac:dyDescent="0.25">
      <c r="A162" s="1">
        <v>158</v>
      </c>
      <c r="B162" s="2" t="s">
        <v>183</v>
      </c>
      <c r="C162" s="1"/>
      <c r="D162" s="1">
        <v>10</v>
      </c>
      <c r="E162" s="3" t="s">
        <v>184</v>
      </c>
      <c r="F162" s="8"/>
      <c r="G162" s="7"/>
      <c r="H162" s="5">
        <f t="shared" si="2"/>
        <v>0</v>
      </c>
    </row>
    <row r="163" spans="1:8" ht="96.75" customHeight="1" x14ac:dyDescent="0.25">
      <c r="A163" s="1">
        <v>159</v>
      </c>
      <c r="B163" s="2" t="s">
        <v>185</v>
      </c>
      <c r="C163" s="1"/>
      <c r="D163" s="1">
        <v>10</v>
      </c>
      <c r="E163" s="3" t="s">
        <v>184</v>
      </c>
      <c r="F163" s="8"/>
      <c r="G163" s="7"/>
      <c r="H163" s="5">
        <f t="shared" si="2"/>
        <v>0</v>
      </c>
    </row>
    <row r="164" spans="1:8" ht="102" customHeight="1" x14ac:dyDescent="0.25">
      <c r="A164" s="1">
        <v>160</v>
      </c>
      <c r="B164" s="2" t="s">
        <v>186</v>
      </c>
      <c r="C164" s="1"/>
      <c r="D164" s="1">
        <v>4</v>
      </c>
      <c r="E164" s="3" t="s">
        <v>187</v>
      </c>
      <c r="F164" s="8"/>
      <c r="G164" s="7"/>
      <c r="H164" s="5">
        <f t="shared" si="2"/>
        <v>0</v>
      </c>
    </row>
    <row r="165" spans="1:8" ht="91.5" customHeight="1" x14ac:dyDescent="0.25">
      <c r="A165" s="1">
        <v>161</v>
      </c>
      <c r="B165" s="2" t="s">
        <v>188</v>
      </c>
      <c r="C165" s="1"/>
      <c r="D165" s="1">
        <v>10</v>
      </c>
      <c r="E165" s="3" t="s">
        <v>187</v>
      </c>
      <c r="F165" s="8"/>
      <c r="G165" s="7"/>
      <c r="H165" s="5">
        <f t="shared" si="2"/>
        <v>0</v>
      </c>
    </row>
    <row r="166" spans="1:8" ht="102" customHeight="1" x14ac:dyDescent="0.25">
      <c r="A166" s="1">
        <v>162</v>
      </c>
      <c r="B166" s="2" t="s">
        <v>189</v>
      </c>
      <c r="C166" s="1"/>
      <c r="D166" s="1">
        <v>10</v>
      </c>
      <c r="E166" s="3"/>
      <c r="F166" s="8"/>
      <c r="G166" s="7"/>
      <c r="H166" s="5">
        <f t="shared" si="2"/>
        <v>0</v>
      </c>
    </row>
    <row r="167" spans="1:8" ht="102" customHeight="1" x14ac:dyDescent="0.25">
      <c r="A167" s="1">
        <v>163</v>
      </c>
      <c r="B167" s="2" t="s">
        <v>190</v>
      </c>
      <c r="C167" s="1"/>
      <c r="D167" s="1">
        <v>6</v>
      </c>
      <c r="E167" s="3"/>
      <c r="F167" s="8"/>
      <c r="G167" s="7"/>
      <c r="H167" s="5">
        <f t="shared" si="2"/>
        <v>0</v>
      </c>
    </row>
    <row r="168" spans="1:8" ht="66.75" customHeight="1" x14ac:dyDescent="0.25">
      <c r="A168" s="1">
        <v>164</v>
      </c>
      <c r="B168" s="2" t="s">
        <v>191</v>
      </c>
      <c r="C168" s="1"/>
      <c r="D168" s="1">
        <v>5</v>
      </c>
      <c r="E168" s="3" t="s">
        <v>192</v>
      </c>
      <c r="F168" s="8"/>
      <c r="G168" s="7"/>
      <c r="H168" s="5">
        <f t="shared" si="2"/>
        <v>0</v>
      </c>
    </row>
    <row r="169" spans="1:8" ht="48" customHeight="1" x14ac:dyDescent="0.25">
      <c r="A169" s="1">
        <v>165</v>
      </c>
      <c r="B169" s="2" t="s">
        <v>193</v>
      </c>
      <c r="C169" s="1"/>
      <c r="D169" s="1">
        <v>6</v>
      </c>
      <c r="E169" s="3"/>
      <c r="F169" s="8"/>
      <c r="G169" s="7"/>
      <c r="H169" s="5">
        <f t="shared" si="2"/>
        <v>0</v>
      </c>
    </row>
    <row r="170" spans="1:8" ht="102" customHeight="1" x14ac:dyDescent="0.25">
      <c r="A170" s="1">
        <v>166</v>
      </c>
      <c r="B170" s="2" t="s">
        <v>194</v>
      </c>
      <c r="C170" s="1"/>
      <c r="D170" s="1">
        <v>6</v>
      </c>
      <c r="E170" s="3" t="s">
        <v>195</v>
      </c>
      <c r="F170" s="8"/>
      <c r="G170" s="7"/>
      <c r="H170" s="5">
        <f t="shared" si="2"/>
        <v>0</v>
      </c>
    </row>
    <row r="171" spans="1:8" ht="102" customHeight="1" x14ac:dyDescent="0.25">
      <c r="A171" s="1">
        <v>167</v>
      </c>
      <c r="B171" s="2" t="s">
        <v>196</v>
      </c>
      <c r="C171" s="1"/>
      <c r="D171" s="1">
        <v>15</v>
      </c>
      <c r="E171" s="3" t="s">
        <v>197</v>
      </c>
      <c r="F171" s="8"/>
      <c r="G171" s="7"/>
      <c r="H171" s="5">
        <f t="shared" si="2"/>
        <v>0</v>
      </c>
    </row>
    <row r="172" spans="1:8" ht="102" customHeight="1" x14ac:dyDescent="0.25">
      <c r="A172" s="1">
        <v>168</v>
      </c>
      <c r="B172" s="2" t="s">
        <v>198</v>
      </c>
      <c r="C172" s="1"/>
      <c r="D172" s="1">
        <v>15</v>
      </c>
      <c r="E172" s="3" t="s">
        <v>199</v>
      </c>
      <c r="F172" s="8"/>
      <c r="G172" s="7"/>
      <c r="H172" s="5">
        <f t="shared" si="2"/>
        <v>0</v>
      </c>
    </row>
    <row r="173" spans="1:8" ht="91.5" customHeight="1" x14ac:dyDescent="0.25">
      <c r="A173" s="1">
        <v>169</v>
      </c>
      <c r="B173" s="2" t="s">
        <v>200</v>
      </c>
      <c r="C173" s="1"/>
      <c r="D173" s="1">
        <v>6</v>
      </c>
      <c r="E173" s="3" t="s">
        <v>201</v>
      </c>
      <c r="F173" s="8"/>
      <c r="G173" s="7"/>
      <c r="H173" s="5">
        <f t="shared" si="2"/>
        <v>0</v>
      </c>
    </row>
    <row r="174" spans="1:8" ht="91.5" customHeight="1" x14ac:dyDescent="0.25">
      <c r="A174" s="1">
        <v>170</v>
      </c>
      <c r="B174" s="2" t="s">
        <v>202</v>
      </c>
      <c r="C174" s="1"/>
      <c r="D174" s="1">
        <v>6</v>
      </c>
      <c r="E174" s="3" t="s">
        <v>201</v>
      </c>
      <c r="F174" s="8"/>
      <c r="G174" s="7"/>
      <c r="H174" s="5">
        <f t="shared" si="2"/>
        <v>0</v>
      </c>
    </row>
    <row r="175" spans="1:8" ht="102" customHeight="1" x14ac:dyDescent="0.25">
      <c r="A175" s="1">
        <v>171</v>
      </c>
      <c r="B175" s="2" t="s">
        <v>203</v>
      </c>
      <c r="C175" s="1"/>
      <c r="D175" s="1">
        <v>5</v>
      </c>
      <c r="E175" s="3"/>
      <c r="F175" s="8"/>
      <c r="G175" s="7"/>
      <c r="H175" s="5">
        <f t="shared" si="2"/>
        <v>0</v>
      </c>
    </row>
    <row r="176" spans="1:8" ht="102" customHeight="1" x14ac:dyDescent="0.25">
      <c r="A176" s="1">
        <v>172</v>
      </c>
      <c r="B176" s="2" t="s">
        <v>204</v>
      </c>
      <c r="C176" s="1"/>
      <c r="D176" s="1">
        <v>4</v>
      </c>
      <c r="E176" s="3"/>
      <c r="F176" s="8"/>
      <c r="G176" s="7"/>
      <c r="H176" s="5">
        <f t="shared" si="2"/>
        <v>0</v>
      </c>
    </row>
    <row r="177" spans="1:8" ht="102" customHeight="1" x14ac:dyDescent="0.25">
      <c r="A177" s="1">
        <v>173</v>
      </c>
      <c r="B177" s="2" t="s">
        <v>205</v>
      </c>
      <c r="C177" s="1"/>
      <c r="D177" s="1">
        <v>25</v>
      </c>
      <c r="E177" s="3" t="s">
        <v>206</v>
      </c>
      <c r="F177" s="8"/>
      <c r="G177" s="7"/>
      <c r="H177" s="5">
        <f t="shared" si="2"/>
        <v>0</v>
      </c>
    </row>
    <row r="178" spans="1:8" ht="102" customHeight="1" x14ac:dyDescent="0.25">
      <c r="A178" s="1">
        <v>174</v>
      </c>
      <c r="B178" s="2" t="s">
        <v>207</v>
      </c>
      <c r="C178" s="1"/>
      <c r="D178" s="1">
        <v>15</v>
      </c>
      <c r="E178" s="3"/>
      <c r="F178" s="8"/>
      <c r="G178" s="7"/>
      <c r="H178" s="5">
        <f t="shared" si="2"/>
        <v>0</v>
      </c>
    </row>
    <row r="179" spans="1:8" ht="83.25" customHeight="1" x14ac:dyDescent="0.25">
      <c r="A179" s="1">
        <v>175</v>
      </c>
      <c r="B179" s="2" t="s">
        <v>208</v>
      </c>
      <c r="C179" s="1"/>
      <c r="D179" s="1">
        <v>10</v>
      </c>
      <c r="E179" s="3"/>
      <c r="F179" s="8"/>
      <c r="G179" s="7"/>
      <c r="H179" s="5">
        <f t="shared" si="2"/>
        <v>0</v>
      </c>
    </row>
    <row r="180" spans="1:8" ht="83.25" customHeight="1" x14ac:dyDescent="0.25">
      <c r="A180" s="1">
        <v>176</v>
      </c>
      <c r="B180" s="2" t="s">
        <v>209</v>
      </c>
      <c r="C180" s="1"/>
      <c r="D180" s="1">
        <v>15</v>
      </c>
      <c r="E180" s="3"/>
      <c r="F180" s="8"/>
      <c r="G180" s="7"/>
      <c r="H180" s="5">
        <f t="shared" si="2"/>
        <v>0</v>
      </c>
    </row>
    <row r="181" spans="1:8" ht="81.75" customHeight="1" x14ac:dyDescent="0.25">
      <c r="A181" s="1">
        <v>177</v>
      </c>
      <c r="B181" s="2" t="s">
        <v>210</v>
      </c>
      <c r="C181" s="1"/>
      <c r="D181" s="1">
        <v>15</v>
      </c>
      <c r="E181" s="3"/>
      <c r="F181" s="8"/>
      <c r="G181" s="7"/>
      <c r="H181" s="5">
        <f t="shared" si="2"/>
        <v>0</v>
      </c>
    </row>
    <row r="182" spans="1:8" ht="58.5" customHeight="1" x14ac:dyDescent="0.25">
      <c r="A182" s="1">
        <v>178</v>
      </c>
      <c r="B182" s="2" t="s">
        <v>211</v>
      </c>
      <c r="C182" s="1"/>
      <c r="D182" s="1">
        <v>4</v>
      </c>
      <c r="E182" s="3"/>
      <c r="F182" s="8"/>
      <c r="G182" s="7"/>
      <c r="H182" s="5">
        <f t="shared" si="2"/>
        <v>0</v>
      </c>
    </row>
    <row r="183" spans="1:8" ht="102" customHeight="1" x14ac:dyDescent="0.25">
      <c r="A183" s="1">
        <v>179</v>
      </c>
      <c r="B183" s="2" t="s">
        <v>212</v>
      </c>
      <c r="C183" s="1"/>
      <c r="D183" s="1">
        <v>8</v>
      </c>
      <c r="E183" s="3"/>
      <c r="F183" s="8"/>
      <c r="G183" s="7"/>
      <c r="H183" s="5">
        <f t="shared" si="2"/>
        <v>0</v>
      </c>
    </row>
    <row r="184" spans="1:8" ht="102" customHeight="1" x14ac:dyDescent="0.25">
      <c r="A184" s="1">
        <v>180</v>
      </c>
      <c r="B184" s="2" t="s">
        <v>213</v>
      </c>
      <c r="C184" s="1"/>
      <c r="D184" s="1">
        <v>12</v>
      </c>
      <c r="E184" s="3"/>
      <c r="F184" s="8"/>
      <c r="G184" s="7"/>
      <c r="H184" s="5">
        <f t="shared" si="2"/>
        <v>0</v>
      </c>
    </row>
    <row r="185" spans="1:8" ht="102" customHeight="1" x14ac:dyDescent="0.25">
      <c r="A185" s="1">
        <v>181</v>
      </c>
      <c r="B185" s="2" t="s">
        <v>214</v>
      </c>
      <c r="C185" s="1"/>
      <c r="D185" s="1">
        <v>50</v>
      </c>
      <c r="E185" s="3"/>
      <c r="F185" s="8"/>
      <c r="G185" s="7"/>
      <c r="H185" s="5">
        <f t="shared" si="2"/>
        <v>0</v>
      </c>
    </row>
    <row r="186" spans="1:8" ht="74.25" customHeight="1" x14ac:dyDescent="0.25">
      <c r="A186" s="1">
        <v>182</v>
      </c>
      <c r="B186" s="2" t="s">
        <v>215</v>
      </c>
      <c r="C186" s="1"/>
      <c r="D186" s="1">
        <v>5</v>
      </c>
      <c r="E186" s="3"/>
      <c r="F186" s="8"/>
      <c r="G186" s="7"/>
      <c r="H186" s="5">
        <f t="shared" si="2"/>
        <v>0</v>
      </c>
    </row>
    <row r="187" spans="1:8" ht="58.5" customHeight="1" x14ac:dyDescent="0.25">
      <c r="A187" s="1">
        <v>183</v>
      </c>
      <c r="B187" s="2" t="s">
        <v>216</v>
      </c>
      <c r="C187" s="1"/>
      <c r="D187" s="1">
        <v>10</v>
      </c>
      <c r="E187" s="3"/>
      <c r="F187" s="8"/>
      <c r="G187" s="7"/>
      <c r="H187" s="5">
        <f t="shared" si="2"/>
        <v>0</v>
      </c>
    </row>
    <row r="188" spans="1:8" ht="67.5" customHeight="1" x14ac:dyDescent="0.25">
      <c r="A188" s="1">
        <v>184</v>
      </c>
      <c r="B188" s="2" t="s">
        <v>217</v>
      </c>
      <c r="C188" s="1"/>
      <c r="D188" s="1">
        <v>10</v>
      </c>
      <c r="E188" s="3"/>
      <c r="F188" s="8"/>
      <c r="G188" s="7"/>
      <c r="H188" s="5">
        <f t="shared" si="2"/>
        <v>0</v>
      </c>
    </row>
    <row r="189" spans="1:8" ht="80.25" customHeight="1" x14ac:dyDescent="0.25">
      <c r="A189" s="1">
        <v>185</v>
      </c>
      <c r="B189" s="2" t="s">
        <v>218</v>
      </c>
      <c r="C189" s="1"/>
      <c r="D189" s="1">
        <v>5</v>
      </c>
      <c r="E189" s="3"/>
      <c r="F189" s="8"/>
      <c r="G189" s="7"/>
      <c r="H189" s="5">
        <f t="shared" si="2"/>
        <v>0</v>
      </c>
    </row>
    <row r="190" spans="1:8" ht="82.5" customHeight="1" x14ac:dyDescent="0.25">
      <c r="A190" s="1">
        <v>186</v>
      </c>
      <c r="B190" s="2" t="s">
        <v>219</v>
      </c>
      <c r="C190" s="1"/>
      <c r="D190" s="1">
        <v>12</v>
      </c>
      <c r="E190" s="3"/>
      <c r="F190" s="8"/>
      <c r="G190" s="7"/>
      <c r="H190" s="5">
        <f t="shared" si="2"/>
        <v>0</v>
      </c>
    </row>
    <row r="191" spans="1:8" ht="83.25" customHeight="1" x14ac:dyDescent="0.25">
      <c r="A191" s="1">
        <v>187</v>
      </c>
      <c r="B191" s="2" t="s">
        <v>220</v>
      </c>
      <c r="C191" s="1"/>
      <c r="D191" s="1">
        <v>12</v>
      </c>
      <c r="E191" s="3"/>
      <c r="F191" s="8"/>
      <c r="G191" s="7"/>
      <c r="H191" s="5">
        <f t="shared" si="2"/>
        <v>0</v>
      </c>
    </row>
    <row r="192" spans="1:8" ht="87" customHeight="1" x14ac:dyDescent="0.25">
      <c r="A192" s="1">
        <v>188</v>
      </c>
      <c r="B192" s="2" t="s">
        <v>221</v>
      </c>
      <c r="C192" s="1"/>
      <c r="D192" s="1">
        <v>4</v>
      </c>
      <c r="E192" s="3"/>
      <c r="F192" s="8"/>
      <c r="G192" s="7"/>
      <c r="H192" s="5">
        <f t="shared" si="2"/>
        <v>0</v>
      </c>
    </row>
    <row r="193" spans="1:8" ht="65.25" customHeight="1" x14ac:dyDescent="0.25">
      <c r="A193" s="1">
        <v>189</v>
      </c>
      <c r="B193" s="2" t="s">
        <v>222</v>
      </c>
      <c r="C193" s="1"/>
      <c r="D193" s="1">
        <v>10</v>
      </c>
      <c r="E193" s="3" t="s">
        <v>71</v>
      </c>
      <c r="F193" s="8"/>
      <c r="G193" s="7"/>
      <c r="H193" s="5">
        <f t="shared" si="2"/>
        <v>0</v>
      </c>
    </row>
    <row r="194" spans="1:8" ht="64.5" customHeight="1" x14ac:dyDescent="0.25">
      <c r="A194" s="1">
        <v>190</v>
      </c>
      <c r="B194" s="2" t="s">
        <v>223</v>
      </c>
      <c r="C194" s="1"/>
      <c r="D194" s="1">
        <v>5</v>
      </c>
      <c r="E194" s="3" t="s">
        <v>71</v>
      </c>
      <c r="F194" s="8"/>
      <c r="G194" s="7"/>
      <c r="H194" s="5">
        <f t="shared" si="2"/>
        <v>0</v>
      </c>
    </row>
    <row r="195" spans="1:8" ht="95.25" customHeight="1" x14ac:dyDescent="0.25">
      <c r="A195" s="1">
        <v>191</v>
      </c>
      <c r="B195" s="2" t="s">
        <v>224</v>
      </c>
      <c r="C195" s="1"/>
      <c r="D195" s="1">
        <v>3</v>
      </c>
      <c r="E195" s="3"/>
      <c r="F195" s="8"/>
      <c r="G195" s="7"/>
      <c r="H195" s="5">
        <f t="shared" si="2"/>
        <v>0</v>
      </c>
    </row>
    <row r="196" spans="1:8" ht="84" customHeight="1" x14ac:dyDescent="0.25">
      <c r="A196" s="1">
        <v>192</v>
      </c>
      <c r="B196" s="2" t="s">
        <v>225</v>
      </c>
      <c r="C196" s="1"/>
      <c r="D196" s="1">
        <v>2</v>
      </c>
      <c r="E196" s="3"/>
      <c r="F196" s="8"/>
      <c r="G196" s="7"/>
      <c r="H196" s="5">
        <f t="shared" si="2"/>
        <v>0</v>
      </c>
    </row>
    <row r="197" spans="1:8" ht="101.25" customHeight="1" x14ac:dyDescent="0.25">
      <c r="A197" s="1">
        <v>193</v>
      </c>
      <c r="B197" s="2" t="s">
        <v>226</v>
      </c>
      <c r="C197" s="1"/>
      <c r="D197" s="1">
        <v>10</v>
      </c>
      <c r="E197" s="3"/>
      <c r="F197" s="8"/>
      <c r="G197" s="7"/>
      <c r="H197" s="5">
        <f t="shared" ref="H197:H260" si="3">G197*D197</f>
        <v>0</v>
      </c>
    </row>
    <row r="198" spans="1:8" ht="98.25" customHeight="1" x14ac:dyDescent="0.25">
      <c r="A198" s="1">
        <v>194</v>
      </c>
      <c r="B198" s="2" t="s">
        <v>227</v>
      </c>
      <c r="C198" s="1"/>
      <c r="D198" s="1">
        <v>10</v>
      </c>
      <c r="E198" s="3"/>
      <c r="F198" s="8"/>
      <c r="G198" s="7"/>
      <c r="H198" s="5">
        <f t="shared" si="3"/>
        <v>0</v>
      </c>
    </row>
    <row r="199" spans="1:8" ht="101.25" customHeight="1" x14ac:dyDescent="0.25">
      <c r="A199" s="1">
        <v>195</v>
      </c>
      <c r="B199" s="2" t="s">
        <v>228</v>
      </c>
      <c r="C199" s="1"/>
      <c r="D199" s="1">
        <v>10</v>
      </c>
      <c r="E199" s="3"/>
      <c r="F199" s="8"/>
      <c r="G199" s="7"/>
      <c r="H199" s="5">
        <f t="shared" si="3"/>
        <v>0</v>
      </c>
    </row>
    <row r="200" spans="1:8" ht="99" customHeight="1" x14ac:dyDescent="0.25">
      <c r="A200" s="1">
        <v>196</v>
      </c>
      <c r="B200" s="2" t="s">
        <v>229</v>
      </c>
      <c r="C200" s="1"/>
      <c r="D200" s="1">
        <v>10</v>
      </c>
      <c r="E200" s="3"/>
      <c r="F200" s="8"/>
      <c r="G200" s="7"/>
      <c r="H200" s="5">
        <f t="shared" si="3"/>
        <v>0</v>
      </c>
    </row>
    <row r="201" spans="1:8" ht="96.75" customHeight="1" x14ac:dyDescent="0.25">
      <c r="A201" s="1">
        <v>197</v>
      </c>
      <c r="B201" s="2" t="s">
        <v>230</v>
      </c>
      <c r="C201" s="1"/>
      <c r="D201" s="1">
        <v>10</v>
      </c>
      <c r="E201" s="3"/>
      <c r="F201" s="8"/>
      <c r="G201" s="7"/>
      <c r="H201" s="5">
        <f t="shared" si="3"/>
        <v>0</v>
      </c>
    </row>
    <row r="202" spans="1:8" ht="94.5" customHeight="1" x14ac:dyDescent="0.25">
      <c r="A202" s="1">
        <v>198</v>
      </c>
      <c r="B202" s="2" t="s">
        <v>231</v>
      </c>
      <c r="C202" s="1"/>
      <c r="D202" s="1">
        <v>10</v>
      </c>
      <c r="E202" s="3"/>
      <c r="F202" s="8"/>
      <c r="G202" s="7"/>
      <c r="H202" s="5">
        <f t="shared" si="3"/>
        <v>0</v>
      </c>
    </row>
    <row r="203" spans="1:8" ht="50.25" customHeight="1" x14ac:dyDescent="0.25">
      <c r="A203" s="1">
        <v>199</v>
      </c>
      <c r="B203" s="2" t="s">
        <v>232</v>
      </c>
      <c r="C203" s="1"/>
      <c r="D203" s="1">
        <v>6</v>
      </c>
      <c r="E203" s="3"/>
      <c r="F203" s="8"/>
      <c r="G203" s="7"/>
      <c r="H203" s="5">
        <f t="shared" si="3"/>
        <v>0</v>
      </c>
    </row>
    <row r="204" spans="1:8" ht="75" customHeight="1" x14ac:dyDescent="0.25">
      <c r="A204" s="1">
        <v>200</v>
      </c>
      <c r="B204" s="2" t="s">
        <v>233</v>
      </c>
      <c r="C204" s="1"/>
      <c r="D204" s="1">
        <v>25</v>
      </c>
      <c r="E204" s="3" t="s">
        <v>195</v>
      </c>
      <c r="F204" s="8"/>
      <c r="G204" s="7"/>
      <c r="H204" s="5">
        <f t="shared" si="3"/>
        <v>0</v>
      </c>
    </row>
    <row r="205" spans="1:8" ht="66.75" customHeight="1" x14ac:dyDescent="0.25">
      <c r="A205" s="1">
        <v>201</v>
      </c>
      <c r="B205" s="2" t="s">
        <v>234</v>
      </c>
      <c r="C205" s="1"/>
      <c r="D205" s="1">
        <v>15</v>
      </c>
      <c r="E205" s="3" t="s">
        <v>195</v>
      </c>
      <c r="F205" s="8"/>
      <c r="G205" s="7"/>
      <c r="H205" s="5">
        <f t="shared" si="3"/>
        <v>0</v>
      </c>
    </row>
    <row r="206" spans="1:8" ht="47.25" customHeight="1" x14ac:dyDescent="0.25">
      <c r="A206" s="1">
        <v>202</v>
      </c>
      <c r="B206" s="2" t="s">
        <v>235</v>
      </c>
      <c r="C206" s="1"/>
      <c r="D206" s="1">
        <v>20</v>
      </c>
      <c r="E206" s="3" t="s">
        <v>236</v>
      </c>
      <c r="F206" s="8"/>
      <c r="G206" s="7"/>
      <c r="H206" s="5">
        <f t="shared" si="3"/>
        <v>0</v>
      </c>
    </row>
    <row r="207" spans="1:8" ht="60" customHeight="1" x14ac:dyDescent="0.25">
      <c r="A207" s="1">
        <v>203</v>
      </c>
      <c r="B207" s="2" t="s">
        <v>237</v>
      </c>
      <c r="C207" s="1"/>
      <c r="D207" s="1">
        <v>20</v>
      </c>
      <c r="E207" s="3" t="s">
        <v>195</v>
      </c>
      <c r="F207" s="8"/>
      <c r="G207" s="7"/>
      <c r="H207" s="5">
        <f t="shared" si="3"/>
        <v>0</v>
      </c>
    </row>
    <row r="208" spans="1:8" ht="78" customHeight="1" x14ac:dyDescent="0.25">
      <c r="A208" s="1">
        <v>204</v>
      </c>
      <c r="B208" s="2" t="s">
        <v>238</v>
      </c>
      <c r="C208" s="1"/>
      <c r="D208" s="1">
        <v>5</v>
      </c>
      <c r="E208" s="3"/>
      <c r="F208" s="8"/>
      <c r="G208" s="7"/>
      <c r="H208" s="5">
        <f t="shared" si="3"/>
        <v>0</v>
      </c>
    </row>
    <row r="209" spans="1:8" ht="73.5" customHeight="1" x14ac:dyDescent="0.25">
      <c r="A209" s="1">
        <v>205</v>
      </c>
      <c r="B209" s="2" t="s">
        <v>239</v>
      </c>
      <c r="C209" s="1"/>
      <c r="D209" s="1">
        <v>5</v>
      </c>
      <c r="E209" s="3"/>
      <c r="F209" s="8"/>
      <c r="G209" s="7"/>
      <c r="H209" s="5">
        <f t="shared" si="3"/>
        <v>0</v>
      </c>
    </row>
    <row r="210" spans="1:8" ht="102" customHeight="1" x14ac:dyDescent="0.25">
      <c r="A210" s="1">
        <v>206</v>
      </c>
      <c r="B210" s="2" t="s">
        <v>240</v>
      </c>
      <c r="C210" s="1"/>
      <c r="D210" s="1">
        <v>2</v>
      </c>
      <c r="E210" s="3"/>
      <c r="F210" s="8"/>
      <c r="G210" s="7"/>
      <c r="H210" s="5">
        <f t="shared" si="3"/>
        <v>0</v>
      </c>
    </row>
    <row r="211" spans="1:8" ht="59.25" customHeight="1" x14ac:dyDescent="0.25">
      <c r="A211" s="1">
        <v>207</v>
      </c>
      <c r="B211" s="2" t="s">
        <v>241</v>
      </c>
      <c r="C211" s="1"/>
      <c r="D211" s="1">
        <v>4</v>
      </c>
      <c r="E211" s="3"/>
      <c r="F211" s="8"/>
      <c r="G211" s="7"/>
      <c r="H211" s="5">
        <f t="shared" si="3"/>
        <v>0</v>
      </c>
    </row>
    <row r="212" spans="1:8" ht="63" customHeight="1" x14ac:dyDescent="0.25">
      <c r="A212" s="1">
        <v>208</v>
      </c>
      <c r="B212" s="2" t="s">
        <v>242</v>
      </c>
      <c r="C212" s="1"/>
      <c r="D212" s="1">
        <v>25</v>
      </c>
      <c r="E212" s="3"/>
      <c r="F212" s="8"/>
      <c r="G212" s="7"/>
      <c r="H212" s="5">
        <f t="shared" si="3"/>
        <v>0</v>
      </c>
    </row>
    <row r="213" spans="1:8" ht="102" customHeight="1" x14ac:dyDescent="0.25">
      <c r="A213" s="1">
        <v>209</v>
      </c>
      <c r="B213" s="2" t="s">
        <v>243</v>
      </c>
      <c r="C213" s="1"/>
      <c r="D213" s="1">
        <v>300</v>
      </c>
      <c r="E213" s="3" t="s">
        <v>244</v>
      </c>
      <c r="F213" s="8"/>
      <c r="G213" s="7"/>
      <c r="H213" s="5">
        <f t="shared" si="3"/>
        <v>0</v>
      </c>
    </row>
    <row r="214" spans="1:8" ht="102" customHeight="1" x14ac:dyDescent="0.25">
      <c r="A214" s="1">
        <v>210</v>
      </c>
      <c r="B214" s="2" t="s">
        <v>245</v>
      </c>
      <c r="C214" s="1"/>
      <c r="D214" s="1">
        <v>300</v>
      </c>
      <c r="E214" s="3" t="s">
        <v>244</v>
      </c>
      <c r="F214" s="8"/>
      <c r="G214" s="7"/>
      <c r="H214" s="5">
        <f t="shared" si="3"/>
        <v>0</v>
      </c>
    </row>
    <row r="215" spans="1:8" ht="74.25" customHeight="1" x14ac:dyDescent="0.25">
      <c r="A215" s="1">
        <v>211</v>
      </c>
      <c r="B215" s="2" t="s">
        <v>246</v>
      </c>
      <c r="C215" s="1"/>
      <c r="D215" s="1">
        <v>8</v>
      </c>
      <c r="E215" s="3"/>
      <c r="F215" s="8"/>
      <c r="G215" s="7"/>
      <c r="H215" s="5">
        <f t="shared" si="3"/>
        <v>0</v>
      </c>
    </row>
    <row r="216" spans="1:8" ht="99" customHeight="1" x14ac:dyDescent="0.25">
      <c r="A216" s="1">
        <v>212</v>
      </c>
      <c r="B216" s="2" t="s">
        <v>247</v>
      </c>
      <c r="C216" s="1"/>
      <c r="D216" s="1">
        <v>4</v>
      </c>
      <c r="E216" s="3"/>
      <c r="F216" s="8"/>
      <c r="G216" s="7"/>
      <c r="H216" s="5">
        <f t="shared" si="3"/>
        <v>0</v>
      </c>
    </row>
    <row r="217" spans="1:8" ht="67.5" customHeight="1" x14ac:dyDescent="0.25">
      <c r="A217" s="1">
        <v>213</v>
      </c>
      <c r="B217" s="2" t="s">
        <v>248</v>
      </c>
      <c r="C217" s="1"/>
      <c r="D217" s="1">
        <v>3</v>
      </c>
      <c r="E217" s="3"/>
      <c r="F217" s="8"/>
      <c r="G217" s="7"/>
      <c r="H217" s="5">
        <f t="shared" si="3"/>
        <v>0</v>
      </c>
    </row>
    <row r="218" spans="1:8" ht="51.75" customHeight="1" x14ac:dyDescent="0.25">
      <c r="A218" s="1">
        <v>214</v>
      </c>
      <c r="B218" s="2" t="s">
        <v>249</v>
      </c>
      <c r="C218" s="1"/>
      <c r="D218" s="1">
        <v>3</v>
      </c>
      <c r="E218" s="3"/>
      <c r="F218" s="8"/>
      <c r="G218" s="7"/>
      <c r="H218" s="5">
        <f t="shared" si="3"/>
        <v>0</v>
      </c>
    </row>
    <row r="219" spans="1:8" ht="64.5" customHeight="1" x14ac:dyDescent="0.25">
      <c r="A219" s="1">
        <v>215</v>
      </c>
      <c r="B219" s="2" t="s">
        <v>250</v>
      </c>
      <c r="C219" s="1"/>
      <c r="D219" s="1">
        <v>3</v>
      </c>
      <c r="E219" s="3"/>
      <c r="F219" s="8"/>
      <c r="G219" s="7"/>
      <c r="H219" s="5">
        <f t="shared" si="3"/>
        <v>0</v>
      </c>
    </row>
    <row r="220" spans="1:8" ht="76.5" customHeight="1" x14ac:dyDescent="0.25">
      <c r="A220" s="1">
        <v>216</v>
      </c>
      <c r="B220" s="2" t="s">
        <v>251</v>
      </c>
      <c r="C220" s="1"/>
      <c r="D220" s="1">
        <v>3</v>
      </c>
      <c r="E220" s="3"/>
      <c r="F220" s="8"/>
      <c r="G220" s="7"/>
      <c r="H220" s="5">
        <f t="shared" si="3"/>
        <v>0</v>
      </c>
    </row>
    <row r="221" spans="1:8" ht="54" customHeight="1" x14ac:dyDescent="0.25">
      <c r="A221" s="1">
        <v>217</v>
      </c>
      <c r="B221" s="2" t="s">
        <v>252</v>
      </c>
      <c r="C221" s="1"/>
      <c r="D221" s="1">
        <v>3</v>
      </c>
      <c r="E221" s="3"/>
      <c r="F221" s="8"/>
      <c r="G221" s="7"/>
      <c r="H221" s="5">
        <f t="shared" si="3"/>
        <v>0</v>
      </c>
    </row>
    <row r="222" spans="1:8" ht="51" customHeight="1" x14ac:dyDescent="0.25">
      <c r="A222" s="1">
        <v>218</v>
      </c>
      <c r="B222" s="2" t="s">
        <v>253</v>
      </c>
      <c r="C222" s="1"/>
      <c r="D222" s="1">
        <v>15</v>
      </c>
      <c r="E222" s="3"/>
      <c r="F222" s="8"/>
      <c r="G222" s="7"/>
      <c r="H222" s="5">
        <f t="shared" si="3"/>
        <v>0</v>
      </c>
    </row>
    <row r="223" spans="1:8" ht="85.5" customHeight="1" x14ac:dyDescent="0.25">
      <c r="A223" s="1">
        <v>219</v>
      </c>
      <c r="B223" s="2" t="s">
        <v>254</v>
      </c>
      <c r="C223" s="1"/>
      <c r="D223" s="1">
        <v>20</v>
      </c>
      <c r="E223" s="3"/>
      <c r="F223" s="8"/>
      <c r="G223" s="7"/>
      <c r="H223" s="5">
        <f t="shared" si="3"/>
        <v>0</v>
      </c>
    </row>
    <row r="224" spans="1:8" ht="102" customHeight="1" x14ac:dyDescent="0.25">
      <c r="A224" s="1">
        <v>220</v>
      </c>
      <c r="B224" s="2" t="s">
        <v>255</v>
      </c>
      <c r="C224" s="1"/>
      <c r="D224" s="1">
        <v>10</v>
      </c>
      <c r="E224" s="3" t="s">
        <v>256</v>
      </c>
      <c r="F224" s="8"/>
      <c r="G224" s="7"/>
      <c r="H224" s="5">
        <f t="shared" si="3"/>
        <v>0</v>
      </c>
    </row>
    <row r="225" spans="1:8" ht="102" customHeight="1" x14ac:dyDescent="0.25">
      <c r="A225" s="1">
        <v>221</v>
      </c>
      <c r="B225" s="2" t="s">
        <v>257</v>
      </c>
      <c r="C225" s="1"/>
      <c r="D225" s="1">
        <v>10</v>
      </c>
      <c r="E225" s="3" t="s">
        <v>256</v>
      </c>
      <c r="F225" s="8"/>
      <c r="G225" s="7"/>
      <c r="H225" s="5">
        <f t="shared" si="3"/>
        <v>0</v>
      </c>
    </row>
    <row r="226" spans="1:8" ht="102" customHeight="1" x14ac:dyDescent="0.25">
      <c r="A226" s="1">
        <v>222</v>
      </c>
      <c r="B226" s="2" t="s">
        <v>258</v>
      </c>
      <c r="C226" s="1"/>
      <c r="D226" s="1">
        <v>10</v>
      </c>
      <c r="E226" s="3" t="s">
        <v>256</v>
      </c>
      <c r="F226" s="8"/>
      <c r="G226" s="7"/>
      <c r="H226" s="5">
        <f t="shared" si="3"/>
        <v>0</v>
      </c>
    </row>
    <row r="227" spans="1:8" ht="37.5" customHeight="1" x14ac:dyDescent="0.25">
      <c r="A227" s="1">
        <v>223</v>
      </c>
      <c r="B227" s="2" t="s">
        <v>259</v>
      </c>
      <c r="C227" s="1"/>
      <c r="D227" s="1">
        <v>20</v>
      </c>
      <c r="E227" s="3"/>
      <c r="F227" s="8"/>
      <c r="G227" s="7"/>
      <c r="H227" s="5">
        <f t="shared" si="3"/>
        <v>0</v>
      </c>
    </row>
    <row r="228" spans="1:8" ht="91.5" customHeight="1" x14ac:dyDescent="0.25">
      <c r="A228" s="1">
        <v>224</v>
      </c>
      <c r="B228" s="2" t="s">
        <v>260</v>
      </c>
      <c r="C228" s="1"/>
      <c r="D228" s="1">
        <v>20</v>
      </c>
      <c r="E228" s="3"/>
      <c r="F228" s="8"/>
      <c r="G228" s="7"/>
      <c r="H228" s="5">
        <f t="shared" si="3"/>
        <v>0</v>
      </c>
    </row>
    <row r="229" spans="1:8" ht="92.25" customHeight="1" x14ac:dyDescent="0.25">
      <c r="A229" s="1">
        <v>225</v>
      </c>
      <c r="B229" s="2" t="s">
        <v>261</v>
      </c>
      <c r="C229" s="1"/>
      <c r="D229" s="1">
        <v>20</v>
      </c>
      <c r="E229" s="3"/>
      <c r="F229" s="8"/>
      <c r="G229" s="7"/>
      <c r="H229" s="5">
        <f t="shared" si="3"/>
        <v>0</v>
      </c>
    </row>
    <row r="230" spans="1:8" ht="92.25" customHeight="1" x14ac:dyDescent="0.25">
      <c r="A230" s="1">
        <v>226</v>
      </c>
      <c r="B230" s="2" t="s">
        <v>262</v>
      </c>
      <c r="C230" s="1"/>
      <c r="D230" s="1">
        <v>20</v>
      </c>
      <c r="E230" s="3"/>
      <c r="F230" s="8"/>
      <c r="G230" s="7"/>
      <c r="H230" s="5">
        <f t="shared" si="3"/>
        <v>0</v>
      </c>
    </row>
    <row r="231" spans="1:8" ht="43.5" customHeight="1" x14ac:dyDescent="0.25">
      <c r="A231" s="1">
        <v>227</v>
      </c>
      <c r="B231" s="2" t="s">
        <v>263</v>
      </c>
      <c r="C231" s="1"/>
      <c r="D231" s="1">
        <v>10</v>
      </c>
      <c r="E231" s="3"/>
      <c r="F231" s="8"/>
      <c r="G231" s="7"/>
      <c r="H231" s="5">
        <f t="shared" si="3"/>
        <v>0</v>
      </c>
    </row>
    <row r="232" spans="1:8" ht="102" customHeight="1" x14ac:dyDescent="0.25">
      <c r="A232" s="1">
        <v>228</v>
      </c>
      <c r="B232" s="2" t="s">
        <v>264</v>
      </c>
      <c r="C232" s="1"/>
      <c r="D232" s="1">
        <v>100</v>
      </c>
      <c r="E232" s="3" t="s">
        <v>265</v>
      </c>
      <c r="F232" s="8"/>
      <c r="G232" s="7"/>
      <c r="H232" s="5">
        <f t="shared" si="3"/>
        <v>0</v>
      </c>
    </row>
    <row r="233" spans="1:8" ht="48.75" customHeight="1" x14ac:dyDescent="0.25">
      <c r="A233" s="1">
        <v>229</v>
      </c>
      <c r="B233" s="2" t="s">
        <v>266</v>
      </c>
      <c r="C233" s="1"/>
      <c r="D233" s="1">
        <v>12</v>
      </c>
      <c r="E233" s="3"/>
      <c r="F233" s="8"/>
      <c r="G233" s="7"/>
      <c r="H233" s="5">
        <f t="shared" si="3"/>
        <v>0</v>
      </c>
    </row>
    <row r="234" spans="1:8" ht="102" customHeight="1" x14ac:dyDescent="0.25">
      <c r="A234" s="1">
        <v>230</v>
      </c>
      <c r="B234" s="2" t="s">
        <v>267</v>
      </c>
      <c r="C234" s="1"/>
      <c r="D234" s="1">
        <v>50</v>
      </c>
      <c r="E234" s="3"/>
      <c r="F234" s="8"/>
      <c r="G234" s="7"/>
      <c r="H234" s="5">
        <f t="shared" si="3"/>
        <v>0</v>
      </c>
    </row>
    <row r="235" spans="1:8" ht="102" customHeight="1" x14ac:dyDescent="0.25">
      <c r="A235" s="1">
        <v>231</v>
      </c>
      <c r="B235" s="2" t="s">
        <v>268</v>
      </c>
      <c r="C235" s="1"/>
      <c r="D235" s="1">
        <v>300</v>
      </c>
      <c r="E235" s="3"/>
      <c r="F235" s="8"/>
      <c r="G235" s="7"/>
      <c r="H235" s="5">
        <f t="shared" si="3"/>
        <v>0</v>
      </c>
    </row>
    <row r="236" spans="1:8" ht="81" customHeight="1" x14ac:dyDescent="0.25">
      <c r="A236" s="1">
        <v>232</v>
      </c>
      <c r="B236" s="2" t="s">
        <v>269</v>
      </c>
      <c r="C236" s="1"/>
      <c r="D236" s="1">
        <v>6</v>
      </c>
      <c r="E236" s="3"/>
      <c r="F236" s="8"/>
      <c r="G236" s="7"/>
      <c r="H236" s="5">
        <f t="shared" si="3"/>
        <v>0</v>
      </c>
    </row>
    <row r="237" spans="1:8" ht="80.25" customHeight="1" x14ac:dyDescent="0.25">
      <c r="A237" s="1">
        <v>233</v>
      </c>
      <c r="B237" s="2" t="s">
        <v>270</v>
      </c>
      <c r="C237" s="1"/>
      <c r="D237" s="1">
        <v>6</v>
      </c>
      <c r="E237" s="3" t="s">
        <v>271</v>
      </c>
      <c r="F237" s="8"/>
      <c r="G237" s="7"/>
      <c r="H237" s="5">
        <f t="shared" si="3"/>
        <v>0</v>
      </c>
    </row>
    <row r="238" spans="1:8" ht="99" customHeight="1" x14ac:dyDescent="0.25">
      <c r="A238" s="1">
        <v>234</v>
      </c>
      <c r="B238" s="2" t="s">
        <v>272</v>
      </c>
      <c r="C238" s="1"/>
      <c r="D238" s="1">
        <v>6</v>
      </c>
      <c r="E238" s="3" t="s">
        <v>271</v>
      </c>
      <c r="F238" s="8"/>
      <c r="G238" s="7"/>
      <c r="H238" s="5">
        <f t="shared" si="3"/>
        <v>0</v>
      </c>
    </row>
    <row r="239" spans="1:8" ht="102" customHeight="1" x14ac:dyDescent="0.25">
      <c r="A239" s="1">
        <v>235</v>
      </c>
      <c r="B239" s="2" t="s">
        <v>273</v>
      </c>
      <c r="C239" s="1"/>
      <c r="D239" s="1">
        <v>2</v>
      </c>
      <c r="E239" s="3"/>
      <c r="F239" s="8"/>
      <c r="G239" s="7"/>
      <c r="H239" s="5">
        <f t="shared" si="3"/>
        <v>0</v>
      </c>
    </row>
    <row r="240" spans="1:8" ht="78.75" customHeight="1" x14ac:dyDescent="0.25">
      <c r="A240" s="1">
        <v>236</v>
      </c>
      <c r="B240" s="2" t="s">
        <v>274</v>
      </c>
      <c r="C240" s="1"/>
      <c r="D240" s="1">
        <v>10</v>
      </c>
      <c r="E240" s="3"/>
      <c r="F240" s="8"/>
      <c r="G240" s="7"/>
      <c r="H240" s="5">
        <f t="shared" si="3"/>
        <v>0</v>
      </c>
    </row>
    <row r="241" spans="1:8" ht="102" customHeight="1" x14ac:dyDescent="0.25">
      <c r="A241" s="1">
        <v>237</v>
      </c>
      <c r="B241" s="2" t="s">
        <v>275</v>
      </c>
      <c r="C241" s="1"/>
      <c r="D241" s="1">
        <v>10</v>
      </c>
      <c r="E241" s="3"/>
      <c r="F241" s="8"/>
      <c r="G241" s="7"/>
      <c r="H241" s="5">
        <f t="shared" si="3"/>
        <v>0</v>
      </c>
    </row>
    <row r="242" spans="1:8" ht="63" customHeight="1" x14ac:dyDescent="0.25">
      <c r="A242" s="1">
        <v>238</v>
      </c>
      <c r="B242" s="2" t="s">
        <v>276</v>
      </c>
      <c r="C242" s="1"/>
      <c r="D242" s="1">
        <v>50</v>
      </c>
      <c r="E242" s="3"/>
      <c r="F242" s="8"/>
      <c r="G242" s="7"/>
      <c r="H242" s="5">
        <f t="shared" si="3"/>
        <v>0</v>
      </c>
    </row>
    <row r="243" spans="1:8" ht="88.5" customHeight="1" x14ac:dyDescent="0.25">
      <c r="A243" s="1">
        <v>239</v>
      </c>
      <c r="B243" s="2" t="s">
        <v>277</v>
      </c>
      <c r="C243" s="1"/>
      <c r="D243" s="1">
        <v>5</v>
      </c>
      <c r="E243" s="3"/>
      <c r="F243" s="8"/>
      <c r="G243" s="7"/>
      <c r="H243" s="5">
        <f t="shared" si="3"/>
        <v>0</v>
      </c>
    </row>
    <row r="244" spans="1:8" ht="70.5" customHeight="1" x14ac:dyDescent="0.25">
      <c r="A244" s="1">
        <v>240</v>
      </c>
      <c r="B244" s="2" t="s">
        <v>278</v>
      </c>
      <c r="C244" s="1"/>
      <c r="D244" s="1">
        <v>10</v>
      </c>
      <c r="E244" s="3"/>
      <c r="F244" s="8"/>
      <c r="G244" s="7"/>
      <c r="H244" s="5">
        <f t="shared" si="3"/>
        <v>0</v>
      </c>
    </row>
    <row r="245" spans="1:8" ht="76.5" customHeight="1" x14ac:dyDescent="0.25">
      <c r="A245" s="1">
        <v>241</v>
      </c>
      <c r="B245" s="2" t="s">
        <v>279</v>
      </c>
      <c r="C245" s="1"/>
      <c r="D245" s="1">
        <v>4</v>
      </c>
      <c r="E245" s="3"/>
      <c r="F245" s="8"/>
      <c r="G245" s="7"/>
      <c r="H245" s="5">
        <f t="shared" si="3"/>
        <v>0</v>
      </c>
    </row>
    <row r="246" spans="1:8" ht="63" customHeight="1" x14ac:dyDescent="0.25">
      <c r="A246" s="1">
        <v>242</v>
      </c>
      <c r="B246" s="2" t="s">
        <v>280</v>
      </c>
      <c r="C246" s="1"/>
      <c r="D246" s="1">
        <v>6</v>
      </c>
      <c r="E246" s="3"/>
      <c r="F246" s="8"/>
      <c r="G246" s="7"/>
      <c r="H246" s="5">
        <f t="shared" si="3"/>
        <v>0</v>
      </c>
    </row>
    <row r="247" spans="1:8" ht="63" customHeight="1" x14ac:dyDescent="0.25">
      <c r="A247" s="1">
        <v>243</v>
      </c>
      <c r="B247" s="2" t="s">
        <v>281</v>
      </c>
      <c r="C247" s="1"/>
      <c r="D247" s="1">
        <v>4</v>
      </c>
      <c r="E247" s="3"/>
      <c r="F247" s="8"/>
      <c r="G247" s="7"/>
      <c r="H247" s="5">
        <f t="shared" si="3"/>
        <v>0</v>
      </c>
    </row>
    <row r="248" spans="1:8" ht="54" customHeight="1" x14ac:dyDescent="0.25">
      <c r="A248" s="1">
        <v>244</v>
      </c>
      <c r="B248" s="2" t="s">
        <v>282</v>
      </c>
      <c r="C248" s="1"/>
      <c r="D248" s="1">
        <v>10</v>
      </c>
      <c r="E248" s="3"/>
      <c r="F248" s="8"/>
      <c r="G248" s="7"/>
      <c r="H248" s="5">
        <f t="shared" si="3"/>
        <v>0</v>
      </c>
    </row>
    <row r="249" spans="1:8" ht="76.5" customHeight="1" x14ac:dyDescent="0.25">
      <c r="A249" s="1">
        <v>245</v>
      </c>
      <c r="B249" s="2" t="s">
        <v>283</v>
      </c>
      <c r="C249" s="1"/>
      <c r="D249" s="1">
        <v>10</v>
      </c>
      <c r="E249" s="3"/>
      <c r="F249" s="8"/>
      <c r="G249" s="7"/>
      <c r="H249" s="5">
        <f t="shared" si="3"/>
        <v>0</v>
      </c>
    </row>
    <row r="250" spans="1:8" ht="57" customHeight="1" x14ac:dyDescent="0.25">
      <c r="A250" s="1">
        <v>246</v>
      </c>
      <c r="B250" s="2" t="s">
        <v>284</v>
      </c>
      <c r="C250" s="1"/>
      <c r="D250" s="1">
        <v>4</v>
      </c>
      <c r="E250" s="3"/>
      <c r="F250" s="8"/>
      <c r="G250" s="7"/>
      <c r="H250" s="5">
        <f t="shared" si="3"/>
        <v>0</v>
      </c>
    </row>
    <row r="251" spans="1:8" ht="91.5" customHeight="1" x14ac:dyDescent="0.25">
      <c r="A251" s="1">
        <v>247</v>
      </c>
      <c r="B251" s="2" t="s">
        <v>285</v>
      </c>
      <c r="C251" s="1"/>
      <c r="D251" s="1">
        <v>5</v>
      </c>
      <c r="E251" s="3"/>
      <c r="F251" s="8"/>
      <c r="G251" s="7"/>
      <c r="H251" s="5">
        <f t="shared" si="3"/>
        <v>0</v>
      </c>
    </row>
    <row r="252" spans="1:8" ht="102" customHeight="1" x14ac:dyDescent="0.25">
      <c r="A252" s="1">
        <v>248</v>
      </c>
      <c r="B252" s="2" t="s">
        <v>286</v>
      </c>
      <c r="C252" s="1"/>
      <c r="D252" s="1">
        <v>7</v>
      </c>
      <c r="E252" s="3"/>
      <c r="F252" s="8"/>
      <c r="G252" s="7"/>
      <c r="H252" s="5">
        <f t="shared" si="3"/>
        <v>0</v>
      </c>
    </row>
    <row r="253" spans="1:8" ht="63" customHeight="1" x14ac:dyDescent="0.25">
      <c r="A253" s="1">
        <v>249</v>
      </c>
      <c r="B253" s="2" t="s">
        <v>287</v>
      </c>
      <c r="C253" s="1"/>
      <c r="D253" s="1">
        <v>6</v>
      </c>
      <c r="E253" s="3"/>
      <c r="F253" s="8"/>
      <c r="G253" s="7"/>
      <c r="H253" s="5">
        <f t="shared" si="3"/>
        <v>0</v>
      </c>
    </row>
    <row r="254" spans="1:8" ht="63" customHeight="1" x14ac:dyDescent="0.25">
      <c r="A254" s="1">
        <v>250</v>
      </c>
      <c r="B254" s="2" t="s">
        <v>288</v>
      </c>
      <c r="C254" s="1"/>
      <c r="D254" s="1">
        <v>5</v>
      </c>
      <c r="E254" s="3"/>
      <c r="F254" s="8"/>
      <c r="G254" s="7"/>
      <c r="H254" s="5">
        <f t="shared" si="3"/>
        <v>0</v>
      </c>
    </row>
    <row r="255" spans="1:8" ht="90.75" customHeight="1" x14ac:dyDescent="0.25">
      <c r="A255" s="1">
        <v>251</v>
      </c>
      <c r="B255" s="2" t="s">
        <v>289</v>
      </c>
      <c r="C255" s="1"/>
      <c r="D255" s="1">
        <v>5</v>
      </c>
      <c r="E255" s="3"/>
      <c r="F255" s="8"/>
      <c r="G255" s="7"/>
      <c r="H255" s="5">
        <f t="shared" si="3"/>
        <v>0</v>
      </c>
    </row>
    <row r="256" spans="1:8" ht="58.5" customHeight="1" x14ac:dyDescent="0.25">
      <c r="A256" s="1">
        <v>252</v>
      </c>
      <c r="B256" s="2" t="s">
        <v>290</v>
      </c>
      <c r="C256" s="1"/>
      <c r="D256" s="1">
        <v>4</v>
      </c>
      <c r="E256" s="3"/>
      <c r="F256" s="8"/>
      <c r="G256" s="7"/>
      <c r="H256" s="5">
        <f t="shared" si="3"/>
        <v>0</v>
      </c>
    </row>
    <row r="257" spans="1:8" ht="102" customHeight="1" x14ac:dyDescent="0.25">
      <c r="A257" s="1">
        <v>253</v>
      </c>
      <c r="B257" s="2" t="s">
        <v>291</v>
      </c>
      <c r="C257" s="1"/>
      <c r="D257" s="1">
        <v>5</v>
      </c>
      <c r="E257" s="3" t="s">
        <v>292</v>
      </c>
      <c r="F257" s="8"/>
      <c r="G257" s="7"/>
      <c r="H257" s="5">
        <f t="shared" si="3"/>
        <v>0</v>
      </c>
    </row>
    <row r="258" spans="1:8" ht="70.5" customHeight="1" x14ac:dyDescent="0.25">
      <c r="A258" s="1">
        <v>254</v>
      </c>
      <c r="B258" s="2" t="s">
        <v>293</v>
      </c>
      <c r="C258" s="1"/>
      <c r="D258" s="1">
        <v>24</v>
      </c>
      <c r="E258" s="3"/>
      <c r="F258" s="8"/>
      <c r="G258" s="7"/>
      <c r="H258" s="5">
        <f t="shared" si="3"/>
        <v>0</v>
      </c>
    </row>
    <row r="259" spans="1:8" ht="63" customHeight="1" x14ac:dyDescent="0.25">
      <c r="A259" s="1">
        <v>255</v>
      </c>
      <c r="B259" s="2" t="s">
        <v>294</v>
      </c>
      <c r="C259" s="1"/>
      <c r="D259" s="1">
        <v>50</v>
      </c>
      <c r="E259" s="3"/>
      <c r="F259" s="8"/>
      <c r="G259" s="7"/>
      <c r="H259" s="5">
        <f t="shared" si="3"/>
        <v>0</v>
      </c>
    </row>
    <row r="260" spans="1:8" ht="102" customHeight="1" x14ac:dyDescent="0.25">
      <c r="A260" s="1">
        <v>256</v>
      </c>
      <c r="B260" s="2" t="s">
        <v>295</v>
      </c>
      <c r="C260" s="1"/>
      <c r="D260" s="1">
        <v>200</v>
      </c>
      <c r="E260" s="3" t="s">
        <v>296</v>
      </c>
      <c r="F260" s="8"/>
      <c r="G260" s="7"/>
      <c r="H260" s="5">
        <f t="shared" si="3"/>
        <v>0</v>
      </c>
    </row>
    <row r="261" spans="1:8" ht="97.5" customHeight="1" x14ac:dyDescent="0.25">
      <c r="A261" s="1">
        <v>257</v>
      </c>
      <c r="B261" s="2" t="s">
        <v>297</v>
      </c>
      <c r="C261" s="1"/>
      <c r="D261" s="1">
        <v>50</v>
      </c>
      <c r="E261" s="3"/>
      <c r="F261" s="8"/>
      <c r="G261" s="7"/>
      <c r="H261" s="5">
        <f t="shared" ref="H261:H324" si="4">G261*D261</f>
        <v>0</v>
      </c>
    </row>
    <row r="262" spans="1:8" ht="63" customHeight="1" x14ac:dyDescent="0.25">
      <c r="A262" s="1">
        <v>258</v>
      </c>
      <c r="B262" s="2" t="s">
        <v>298</v>
      </c>
      <c r="C262" s="1"/>
      <c r="D262" s="1">
        <v>50</v>
      </c>
      <c r="E262" s="3"/>
      <c r="F262" s="8"/>
      <c r="G262" s="7"/>
      <c r="H262" s="5">
        <f t="shared" si="4"/>
        <v>0</v>
      </c>
    </row>
    <row r="263" spans="1:8" ht="102" customHeight="1" x14ac:dyDescent="0.25">
      <c r="A263" s="1">
        <v>259</v>
      </c>
      <c r="B263" s="2" t="s">
        <v>299</v>
      </c>
      <c r="C263" s="1"/>
      <c r="D263" s="1">
        <v>300</v>
      </c>
      <c r="E263" s="3" t="s">
        <v>300</v>
      </c>
      <c r="F263" s="8"/>
      <c r="G263" s="7"/>
      <c r="H263" s="5">
        <f t="shared" si="4"/>
        <v>0</v>
      </c>
    </row>
    <row r="264" spans="1:8" ht="65.25" customHeight="1" x14ac:dyDescent="0.25">
      <c r="A264" s="1">
        <v>260</v>
      </c>
      <c r="B264" s="2" t="s">
        <v>301</v>
      </c>
      <c r="C264" s="1"/>
      <c r="D264" s="1">
        <v>100</v>
      </c>
      <c r="E264" s="3"/>
      <c r="F264" s="8"/>
      <c r="G264" s="7"/>
      <c r="H264" s="5">
        <f t="shared" si="4"/>
        <v>0</v>
      </c>
    </row>
    <row r="265" spans="1:8" ht="102" customHeight="1" x14ac:dyDescent="0.25">
      <c r="A265" s="1">
        <v>261</v>
      </c>
      <c r="B265" s="2" t="s">
        <v>302</v>
      </c>
      <c r="C265" s="1"/>
      <c r="D265" s="1">
        <v>50</v>
      </c>
      <c r="E265" s="3" t="s">
        <v>303</v>
      </c>
      <c r="F265" s="8"/>
      <c r="G265" s="7"/>
      <c r="H265" s="5">
        <f t="shared" si="4"/>
        <v>0</v>
      </c>
    </row>
    <row r="266" spans="1:8" ht="102" customHeight="1" x14ac:dyDescent="0.25">
      <c r="A266" s="1">
        <v>262</v>
      </c>
      <c r="B266" s="2" t="s">
        <v>304</v>
      </c>
      <c r="C266" s="1"/>
      <c r="D266" s="1">
        <v>60</v>
      </c>
      <c r="E266" s="3" t="s">
        <v>305</v>
      </c>
      <c r="F266" s="8"/>
      <c r="G266" s="7"/>
      <c r="H266" s="5">
        <f t="shared" si="4"/>
        <v>0</v>
      </c>
    </row>
    <row r="267" spans="1:8" ht="102" customHeight="1" x14ac:dyDescent="0.25">
      <c r="A267" s="1">
        <v>263</v>
      </c>
      <c r="B267" s="2" t="s">
        <v>306</v>
      </c>
      <c r="C267" s="1"/>
      <c r="D267" s="1">
        <v>30</v>
      </c>
      <c r="E267" s="3"/>
      <c r="F267" s="8"/>
      <c r="G267" s="7"/>
      <c r="H267" s="5">
        <f t="shared" si="4"/>
        <v>0</v>
      </c>
    </row>
    <row r="268" spans="1:8" ht="78.75" customHeight="1" x14ac:dyDescent="0.25">
      <c r="A268" s="1">
        <v>264</v>
      </c>
      <c r="B268" s="2" t="s">
        <v>307</v>
      </c>
      <c r="C268" s="1"/>
      <c r="D268" s="1">
        <v>20</v>
      </c>
      <c r="E268" s="3"/>
      <c r="F268" s="8"/>
      <c r="G268" s="7"/>
      <c r="H268" s="5">
        <f t="shared" si="4"/>
        <v>0</v>
      </c>
    </row>
    <row r="269" spans="1:8" ht="102" customHeight="1" x14ac:dyDescent="0.25">
      <c r="A269" s="1">
        <v>265</v>
      </c>
      <c r="B269" s="2" t="s">
        <v>308</v>
      </c>
      <c r="C269" s="1"/>
      <c r="D269" s="1">
        <v>300</v>
      </c>
      <c r="E269" s="3"/>
      <c r="F269" s="8"/>
      <c r="G269" s="7"/>
      <c r="H269" s="5">
        <f t="shared" si="4"/>
        <v>0</v>
      </c>
    </row>
    <row r="270" spans="1:8" ht="63" customHeight="1" x14ac:dyDescent="0.25">
      <c r="A270" s="1">
        <v>266</v>
      </c>
      <c r="B270" s="2" t="s">
        <v>309</v>
      </c>
      <c r="C270" s="1"/>
      <c r="D270" s="1">
        <v>50</v>
      </c>
      <c r="E270" s="3"/>
      <c r="F270" s="8"/>
      <c r="G270" s="7"/>
      <c r="H270" s="5">
        <f t="shared" si="4"/>
        <v>0</v>
      </c>
    </row>
    <row r="271" spans="1:8" ht="102" customHeight="1" x14ac:dyDescent="0.25">
      <c r="A271" s="1">
        <v>267</v>
      </c>
      <c r="B271" s="2" t="s">
        <v>310</v>
      </c>
      <c r="C271" s="1"/>
      <c r="D271" s="1">
        <v>50</v>
      </c>
      <c r="E271" s="3"/>
      <c r="F271" s="8"/>
      <c r="G271" s="7"/>
      <c r="H271" s="5">
        <f t="shared" si="4"/>
        <v>0</v>
      </c>
    </row>
    <row r="272" spans="1:8" ht="101.25" customHeight="1" x14ac:dyDescent="0.25">
      <c r="A272" s="1">
        <v>268</v>
      </c>
      <c r="B272" s="2" t="s">
        <v>311</v>
      </c>
      <c r="C272" s="1"/>
      <c r="D272" s="1">
        <v>50</v>
      </c>
      <c r="E272" s="3"/>
      <c r="F272" s="8"/>
      <c r="G272" s="7"/>
      <c r="H272" s="5">
        <f t="shared" si="4"/>
        <v>0</v>
      </c>
    </row>
    <row r="273" spans="1:8" ht="73.5" customHeight="1" x14ac:dyDescent="0.25">
      <c r="A273" s="1">
        <v>269</v>
      </c>
      <c r="B273" s="2" t="s">
        <v>312</v>
      </c>
      <c r="C273" s="1"/>
      <c r="D273" s="1">
        <v>20</v>
      </c>
      <c r="E273" s="3"/>
      <c r="F273" s="8"/>
      <c r="G273" s="7"/>
      <c r="H273" s="5">
        <f t="shared" si="4"/>
        <v>0</v>
      </c>
    </row>
    <row r="274" spans="1:8" ht="102" customHeight="1" x14ac:dyDescent="0.25">
      <c r="A274" s="1">
        <v>270</v>
      </c>
      <c r="B274" s="2" t="s">
        <v>313</v>
      </c>
      <c r="C274" s="1"/>
      <c r="D274" s="1">
        <v>20</v>
      </c>
      <c r="E274" s="3"/>
      <c r="F274" s="8"/>
      <c r="G274" s="7"/>
      <c r="H274" s="5">
        <f t="shared" si="4"/>
        <v>0</v>
      </c>
    </row>
    <row r="275" spans="1:8" ht="79.5" customHeight="1" x14ac:dyDescent="0.25">
      <c r="A275" s="1">
        <v>271</v>
      </c>
      <c r="B275" s="2" t="s">
        <v>314</v>
      </c>
      <c r="C275" s="1"/>
      <c r="D275" s="1">
        <v>50</v>
      </c>
      <c r="E275" s="3"/>
      <c r="F275" s="8"/>
      <c r="G275" s="7"/>
      <c r="H275" s="5">
        <f t="shared" si="4"/>
        <v>0</v>
      </c>
    </row>
    <row r="276" spans="1:8" ht="102" customHeight="1" x14ac:dyDescent="0.25">
      <c r="A276" s="1">
        <v>272</v>
      </c>
      <c r="B276" s="2" t="s">
        <v>315</v>
      </c>
      <c r="C276" s="1"/>
      <c r="D276" s="1">
        <v>100</v>
      </c>
      <c r="E276" s="3" t="s">
        <v>316</v>
      </c>
      <c r="F276" s="8"/>
      <c r="G276" s="7"/>
      <c r="H276" s="5">
        <f t="shared" si="4"/>
        <v>0</v>
      </c>
    </row>
    <row r="277" spans="1:8" ht="102" customHeight="1" x14ac:dyDescent="0.25">
      <c r="A277" s="1">
        <v>273</v>
      </c>
      <c r="B277" s="2" t="s">
        <v>317</v>
      </c>
      <c r="C277" s="1"/>
      <c r="D277" s="1">
        <v>50</v>
      </c>
      <c r="E277" s="3" t="s">
        <v>316</v>
      </c>
      <c r="F277" s="8"/>
      <c r="G277" s="7"/>
      <c r="H277" s="5">
        <f t="shared" si="4"/>
        <v>0</v>
      </c>
    </row>
    <row r="278" spans="1:8" ht="76.5" customHeight="1" x14ac:dyDescent="0.25">
      <c r="A278" s="1">
        <v>274</v>
      </c>
      <c r="B278" s="2" t="s">
        <v>318</v>
      </c>
      <c r="C278" s="1"/>
      <c r="D278" s="1">
        <v>50</v>
      </c>
      <c r="E278" s="3"/>
      <c r="F278" s="8"/>
      <c r="G278" s="7"/>
      <c r="H278" s="5">
        <f t="shared" si="4"/>
        <v>0</v>
      </c>
    </row>
    <row r="279" spans="1:8" ht="84.75" customHeight="1" x14ac:dyDescent="0.25">
      <c r="A279" s="1">
        <v>275</v>
      </c>
      <c r="B279" s="2" t="s">
        <v>319</v>
      </c>
      <c r="C279" s="1"/>
      <c r="D279" s="1">
        <v>60</v>
      </c>
      <c r="E279" s="3"/>
      <c r="F279" s="8"/>
      <c r="G279" s="7"/>
      <c r="H279" s="5">
        <f t="shared" si="4"/>
        <v>0</v>
      </c>
    </row>
    <row r="280" spans="1:8" ht="44.25" customHeight="1" x14ac:dyDescent="0.25">
      <c r="A280" s="1">
        <v>276</v>
      </c>
      <c r="B280" s="2" t="s">
        <v>320</v>
      </c>
      <c r="C280" s="1"/>
      <c r="D280" s="1">
        <v>8</v>
      </c>
      <c r="E280" s="3"/>
      <c r="F280" s="8"/>
      <c r="G280" s="7"/>
      <c r="H280" s="5">
        <f t="shared" si="4"/>
        <v>0</v>
      </c>
    </row>
    <row r="281" spans="1:8" ht="66.75" customHeight="1" x14ac:dyDescent="0.25">
      <c r="A281" s="1">
        <v>277</v>
      </c>
      <c r="B281" s="2" t="s">
        <v>321</v>
      </c>
      <c r="C281" s="1"/>
      <c r="D281" s="1">
        <v>10</v>
      </c>
      <c r="E281" s="3"/>
      <c r="F281" s="8"/>
      <c r="G281" s="7"/>
      <c r="H281" s="5">
        <f t="shared" si="4"/>
        <v>0</v>
      </c>
    </row>
    <row r="282" spans="1:8" ht="102" customHeight="1" x14ac:dyDescent="0.25">
      <c r="A282" s="1">
        <v>278</v>
      </c>
      <c r="B282" s="2" t="s">
        <v>322</v>
      </c>
      <c r="C282" s="1"/>
      <c r="D282" s="1">
        <v>6</v>
      </c>
      <c r="E282" s="3"/>
      <c r="F282" s="8"/>
      <c r="G282" s="7"/>
      <c r="H282" s="5">
        <f t="shared" si="4"/>
        <v>0</v>
      </c>
    </row>
    <row r="283" spans="1:8" ht="101.25" customHeight="1" x14ac:dyDescent="0.25">
      <c r="A283" s="1">
        <v>279</v>
      </c>
      <c r="B283" s="2" t="s">
        <v>323</v>
      </c>
      <c r="C283" s="1"/>
      <c r="D283" s="1">
        <v>4</v>
      </c>
      <c r="E283" s="3"/>
      <c r="F283" s="8"/>
      <c r="G283" s="7"/>
      <c r="H283" s="5">
        <f t="shared" si="4"/>
        <v>0</v>
      </c>
    </row>
    <row r="284" spans="1:8" ht="77.25" customHeight="1" x14ac:dyDescent="0.25">
      <c r="A284" s="1">
        <v>280</v>
      </c>
      <c r="B284" s="2" t="s">
        <v>324</v>
      </c>
      <c r="C284" s="1"/>
      <c r="D284" s="1">
        <v>5</v>
      </c>
      <c r="E284" s="3"/>
      <c r="F284" s="8"/>
      <c r="G284" s="7"/>
      <c r="H284" s="5">
        <f t="shared" si="4"/>
        <v>0</v>
      </c>
    </row>
    <row r="285" spans="1:8" ht="81.75" customHeight="1" x14ac:dyDescent="0.25">
      <c r="A285" s="1">
        <v>281</v>
      </c>
      <c r="B285" s="2" t="s">
        <v>325</v>
      </c>
      <c r="C285" s="1"/>
      <c r="D285" s="1">
        <v>5</v>
      </c>
      <c r="E285" s="3"/>
      <c r="F285" s="8"/>
      <c r="G285" s="7"/>
      <c r="H285" s="5">
        <f t="shared" si="4"/>
        <v>0</v>
      </c>
    </row>
    <row r="286" spans="1:8" ht="66.75" customHeight="1" x14ac:dyDescent="0.25">
      <c r="A286" s="1">
        <v>282</v>
      </c>
      <c r="B286" s="2" t="s">
        <v>326</v>
      </c>
      <c r="C286" s="1"/>
      <c r="D286" s="1">
        <v>150</v>
      </c>
      <c r="E286" s="3"/>
      <c r="F286" s="8"/>
      <c r="G286" s="7"/>
      <c r="H286" s="5">
        <f t="shared" si="4"/>
        <v>0</v>
      </c>
    </row>
    <row r="287" spans="1:8" ht="91.5" customHeight="1" x14ac:dyDescent="0.25">
      <c r="A287" s="1">
        <v>283</v>
      </c>
      <c r="B287" s="2" t="s">
        <v>327</v>
      </c>
      <c r="C287" s="1"/>
      <c r="D287" s="1">
        <v>100</v>
      </c>
      <c r="E287" s="3" t="s">
        <v>328</v>
      </c>
      <c r="F287" s="8"/>
      <c r="G287" s="7"/>
      <c r="H287" s="5">
        <f t="shared" si="4"/>
        <v>0</v>
      </c>
    </row>
    <row r="288" spans="1:8" ht="63" customHeight="1" x14ac:dyDescent="0.25">
      <c r="A288" s="1">
        <v>284</v>
      </c>
      <c r="B288" s="2" t="s">
        <v>329</v>
      </c>
      <c r="C288" s="1"/>
      <c r="D288" s="1">
        <v>100</v>
      </c>
      <c r="E288" s="3"/>
      <c r="F288" s="8"/>
      <c r="G288" s="7"/>
      <c r="H288" s="5">
        <f t="shared" si="4"/>
        <v>0</v>
      </c>
    </row>
    <row r="289" spans="1:8" ht="102" customHeight="1" x14ac:dyDescent="0.25">
      <c r="A289" s="1">
        <v>285</v>
      </c>
      <c r="B289" s="2" t="s">
        <v>330</v>
      </c>
      <c r="C289" s="1"/>
      <c r="D289" s="1">
        <v>20</v>
      </c>
      <c r="E289" s="3" t="s">
        <v>331</v>
      </c>
      <c r="F289" s="8"/>
      <c r="G289" s="7"/>
      <c r="H289" s="5">
        <f t="shared" si="4"/>
        <v>0</v>
      </c>
    </row>
    <row r="290" spans="1:8" ht="100.5" customHeight="1" x14ac:dyDescent="0.25">
      <c r="A290" s="1">
        <v>286</v>
      </c>
      <c r="B290" s="2" t="s">
        <v>332</v>
      </c>
      <c r="C290" s="1"/>
      <c r="D290" s="1">
        <v>20</v>
      </c>
      <c r="E290" s="3" t="s">
        <v>333</v>
      </c>
      <c r="F290" s="8"/>
      <c r="G290" s="7"/>
      <c r="H290" s="5">
        <f t="shared" si="4"/>
        <v>0</v>
      </c>
    </row>
    <row r="291" spans="1:8" ht="99.75" customHeight="1" x14ac:dyDescent="0.25">
      <c r="A291" s="1">
        <v>287</v>
      </c>
      <c r="B291" s="2" t="s">
        <v>334</v>
      </c>
      <c r="C291" s="1"/>
      <c r="D291" s="1">
        <v>20</v>
      </c>
      <c r="E291" s="3" t="s">
        <v>333</v>
      </c>
      <c r="F291" s="8"/>
      <c r="G291" s="7"/>
      <c r="H291" s="5">
        <f t="shared" si="4"/>
        <v>0</v>
      </c>
    </row>
    <row r="292" spans="1:8" ht="100.5" customHeight="1" x14ac:dyDescent="0.25">
      <c r="A292" s="1">
        <v>288</v>
      </c>
      <c r="B292" s="2" t="s">
        <v>335</v>
      </c>
      <c r="C292" s="1"/>
      <c r="D292" s="1">
        <v>10</v>
      </c>
      <c r="E292" s="3" t="s">
        <v>333</v>
      </c>
      <c r="F292" s="8"/>
      <c r="G292" s="7"/>
      <c r="H292" s="5">
        <f t="shared" si="4"/>
        <v>0</v>
      </c>
    </row>
    <row r="293" spans="1:8" ht="100.5" customHeight="1" x14ac:dyDescent="0.25">
      <c r="A293" s="1">
        <v>289</v>
      </c>
      <c r="B293" s="2" t="s">
        <v>336</v>
      </c>
      <c r="C293" s="1"/>
      <c r="D293" s="1">
        <v>10</v>
      </c>
      <c r="E293" s="3" t="s">
        <v>333</v>
      </c>
      <c r="F293" s="8"/>
      <c r="G293" s="7"/>
      <c r="H293" s="5">
        <f t="shared" si="4"/>
        <v>0</v>
      </c>
    </row>
    <row r="294" spans="1:8" ht="99" customHeight="1" x14ac:dyDescent="0.25">
      <c r="A294" s="1">
        <v>290</v>
      </c>
      <c r="B294" s="2" t="s">
        <v>337</v>
      </c>
      <c r="C294" s="1"/>
      <c r="D294" s="1">
        <v>12</v>
      </c>
      <c r="E294" s="3" t="s">
        <v>333</v>
      </c>
      <c r="F294" s="8"/>
      <c r="G294" s="7"/>
      <c r="H294" s="5">
        <f t="shared" si="4"/>
        <v>0</v>
      </c>
    </row>
    <row r="295" spans="1:8" ht="45.75" customHeight="1" x14ac:dyDescent="0.25">
      <c r="A295" s="1">
        <v>291</v>
      </c>
      <c r="B295" s="2" t="s">
        <v>338</v>
      </c>
      <c r="C295" s="1"/>
      <c r="D295" s="1">
        <v>12</v>
      </c>
      <c r="E295" s="3"/>
      <c r="F295" s="8"/>
      <c r="G295" s="7"/>
      <c r="H295" s="5">
        <f t="shared" si="4"/>
        <v>0</v>
      </c>
    </row>
    <row r="296" spans="1:8" ht="54.75" customHeight="1" x14ac:dyDescent="0.25">
      <c r="A296" s="1">
        <v>292</v>
      </c>
      <c r="B296" s="2" t="s">
        <v>339</v>
      </c>
      <c r="C296" s="1"/>
      <c r="D296" s="1">
        <v>12</v>
      </c>
      <c r="E296" s="3"/>
      <c r="F296" s="8"/>
      <c r="G296" s="7"/>
      <c r="H296" s="5">
        <f t="shared" si="4"/>
        <v>0</v>
      </c>
    </row>
    <row r="297" spans="1:8" ht="62.25" customHeight="1" x14ac:dyDescent="0.25">
      <c r="A297" s="1">
        <v>293</v>
      </c>
      <c r="B297" s="2" t="s">
        <v>340</v>
      </c>
      <c r="C297" s="1"/>
      <c r="D297" s="1">
        <v>30</v>
      </c>
      <c r="E297" s="3" t="s">
        <v>341</v>
      </c>
      <c r="F297" s="8"/>
      <c r="G297" s="7"/>
      <c r="H297" s="5">
        <f t="shared" si="4"/>
        <v>0</v>
      </c>
    </row>
    <row r="298" spans="1:8" ht="55.5" customHeight="1" x14ac:dyDescent="0.25">
      <c r="A298" s="1">
        <v>294</v>
      </c>
      <c r="B298" s="2" t="s">
        <v>342</v>
      </c>
      <c r="C298" s="1"/>
      <c r="D298" s="1">
        <v>10</v>
      </c>
      <c r="E298" s="3"/>
      <c r="F298" s="8"/>
      <c r="G298" s="7"/>
      <c r="H298" s="5">
        <f t="shared" si="4"/>
        <v>0</v>
      </c>
    </row>
    <row r="299" spans="1:8" ht="61.5" customHeight="1" x14ac:dyDescent="0.25">
      <c r="A299" s="1">
        <v>295</v>
      </c>
      <c r="B299" s="2" t="s">
        <v>343</v>
      </c>
      <c r="C299" s="1"/>
      <c r="D299" s="1">
        <v>12</v>
      </c>
      <c r="E299" s="3"/>
      <c r="F299" s="8"/>
      <c r="G299" s="7"/>
      <c r="H299" s="5">
        <f t="shared" si="4"/>
        <v>0</v>
      </c>
    </row>
    <row r="300" spans="1:8" ht="75.75" customHeight="1" x14ac:dyDescent="0.25">
      <c r="A300" s="1">
        <v>296</v>
      </c>
      <c r="B300" s="2" t="s">
        <v>344</v>
      </c>
      <c r="C300" s="1"/>
      <c r="D300" s="1">
        <v>12</v>
      </c>
      <c r="E300" s="3"/>
      <c r="F300" s="8"/>
      <c r="G300" s="7"/>
      <c r="H300" s="5">
        <f t="shared" si="4"/>
        <v>0</v>
      </c>
    </row>
    <row r="301" spans="1:8" ht="75.75" customHeight="1" x14ac:dyDescent="0.25">
      <c r="A301" s="1">
        <v>297</v>
      </c>
      <c r="B301" s="2" t="s">
        <v>345</v>
      </c>
      <c r="C301" s="1"/>
      <c r="D301" s="1">
        <v>12</v>
      </c>
      <c r="E301" s="3"/>
      <c r="F301" s="8"/>
      <c r="G301" s="7"/>
      <c r="H301" s="5">
        <f t="shared" si="4"/>
        <v>0</v>
      </c>
    </row>
    <row r="302" spans="1:8" ht="76.5" customHeight="1" x14ac:dyDescent="0.25">
      <c r="A302" s="1">
        <v>298</v>
      </c>
      <c r="B302" s="2" t="s">
        <v>346</v>
      </c>
      <c r="C302" s="1"/>
      <c r="D302" s="1">
        <v>25</v>
      </c>
      <c r="E302" s="3"/>
      <c r="F302" s="8"/>
      <c r="G302" s="7"/>
      <c r="H302" s="5">
        <f t="shared" si="4"/>
        <v>0</v>
      </c>
    </row>
    <row r="303" spans="1:8" ht="58.5" customHeight="1" x14ac:dyDescent="0.25">
      <c r="A303" s="1">
        <v>299</v>
      </c>
      <c r="B303" s="2" t="s">
        <v>347</v>
      </c>
      <c r="C303" s="1"/>
      <c r="D303" s="1">
        <v>25</v>
      </c>
      <c r="E303" s="3"/>
      <c r="F303" s="8"/>
      <c r="G303" s="7"/>
      <c r="H303" s="5">
        <f t="shared" si="4"/>
        <v>0</v>
      </c>
    </row>
    <row r="304" spans="1:8" ht="58.5" customHeight="1" x14ac:dyDescent="0.25">
      <c r="A304" s="1">
        <v>300</v>
      </c>
      <c r="B304" s="2" t="s">
        <v>348</v>
      </c>
      <c r="C304" s="1"/>
      <c r="D304" s="1">
        <v>25</v>
      </c>
      <c r="E304" s="3"/>
      <c r="F304" s="8"/>
      <c r="G304" s="7"/>
      <c r="H304" s="5">
        <f t="shared" si="4"/>
        <v>0</v>
      </c>
    </row>
    <row r="305" spans="1:8" ht="92.25" customHeight="1" x14ac:dyDescent="0.25">
      <c r="A305" s="1">
        <v>301</v>
      </c>
      <c r="B305" s="2" t="s">
        <v>349</v>
      </c>
      <c r="C305" s="1"/>
      <c r="D305" s="1">
        <v>12</v>
      </c>
      <c r="E305" s="3"/>
      <c r="F305" s="8"/>
      <c r="G305" s="7"/>
      <c r="H305" s="5">
        <f t="shared" si="4"/>
        <v>0</v>
      </c>
    </row>
    <row r="306" spans="1:8" ht="34.15" customHeight="1" x14ac:dyDescent="0.25">
      <c r="A306" s="1">
        <v>302</v>
      </c>
      <c r="B306" s="2" t="s">
        <v>350</v>
      </c>
      <c r="C306" s="1"/>
      <c r="D306" s="1">
        <v>50</v>
      </c>
      <c r="E306" s="3"/>
      <c r="F306" s="8"/>
      <c r="G306" s="7"/>
      <c r="H306" s="5">
        <f t="shared" si="4"/>
        <v>0</v>
      </c>
    </row>
    <row r="307" spans="1:8" ht="102" customHeight="1" x14ac:dyDescent="0.25">
      <c r="A307" s="1">
        <v>303</v>
      </c>
      <c r="B307" s="2" t="s">
        <v>351</v>
      </c>
      <c r="C307" s="1"/>
      <c r="D307" s="1">
        <v>300</v>
      </c>
      <c r="E307" s="3" t="s">
        <v>352</v>
      </c>
      <c r="F307" s="8"/>
      <c r="G307" s="7"/>
      <c r="H307" s="5">
        <f t="shared" si="4"/>
        <v>0</v>
      </c>
    </row>
    <row r="308" spans="1:8" ht="99" customHeight="1" x14ac:dyDescent="0.25">
      <c r="A308" s="1">
        <v>304</v>
      </c>
      <c r="B308" s="2" t="s">
        <v>353</v>
      </c>
      <c r="C308" s="1"/>
      <c r="D308" s="1">
        <v>300</v>
      </c>
      <c r="E308" s="3"/>
      <c r="F308" s="8"/>
      <c r="G308" s="7"/>
      <c r="H308" s="5">
        <f t="shared" si="4"/>
        <v>0</v>
      </c>
    </row>
    <row r="309" spans="1:8" ht="102" customHeight="1" x14ac:dyDescent="0.25">
      <c r="A309" s="1">
        <v>305</v>
      </c>
      <c r="B309" s="2" t="s">
        <v>354</v>
      </c>
      <c r="C309" s="1"/>
      <c r="D309" s="1">
        <v>2</v>
      </c>
      <c r="E309" s="3"/>
      <c r="F309" s="8"/>
      <c r="G309" s="7"/>
      <c r="H309" s="5">
        <f t="shared" si="4"/>
        <v>0</v>
      </c>
    </row>
    <row r="310" spans="1:8" ht="81" customHeight="1" x14ac:dyDescent="0.25">
      <c r="A310" s="10">
        <v>306</v>
      </c>
      <c r="B310" s="11" t="s">
        <v>355</v>
      </c>
      <c r="C310" s="10"/>
      <c r="D310" s="10">
        <v>300</v>
      </c>
      <c r="E310" s="12" t="s">
        <v>356</v>
      </c>
      <c r="F310" s="9"/>
      <c r="G310" s="7"/>
      <c r="H310" s="5">
        <f t="shared" si="4"/>
        <v>0</v>
      </c>
    </row>
    <row r="311" spans="1:8" ht="27" customHeight="1" x14ac:dyDescent="0.25">
      <c r="A311" s="19" t="s">
        <v>362</v>
      </c>
      <c r="B311" s="20"/>
      <c r="C311" s="20"/>
      <c r="D311" s="20"/>
      <c r="E311" s="20"/>
      <c r="F311" s="21"/>
      <c r="G311" s="22">
        <f>SUM(H5:H310)</f>
        <v>0</v>
      </c>
      <c r="H311" s="21"/>
    </row>
    <row r="312" spans="1:8" x14ac:dyDescent="0.25">
      <c r="F312"/>
    </row>
    <row r="313" spans="1:8" x14ac:dyDescent="0.25">
      <c r="F313"/>
    </row>
    <row r="314" spans="1:8" x14ac:dyDescent="0.25">
      <c r="F314"/>
    </row>
    <row r="315" spans="1:8" x14ac:dyDescent="0.25">
      <c r="F315"/>
    </row>
    <row r="316" spans="1:8" x14ac:dyDescent="0.25">
      <c r="F316"/>
    </row>
    <row r="317" spans="1:8" x14ac:dyDescent="0.25">
      <c r="F317"/>
    </row>
    <row r="318" spans="1:8" x14ac:dyDescent="0.25">
      <c r="F318"/>
    </row>
    <row r="319" spans="1:8" x14ac:dyDescent="0.25">
      <c r="F319"/>
    </row>
    <row r="320" spans="1:8" x14ac:dyDescent="0.25">
      <c r="F320"/>
    </row>
    <row r="321" spans="6:6" x14ac:dyDescent="0.25">
      <c r="F321"/>
    </row>
    <row r="322" spans="6:6" x14ac:dyDescent="0.25">
      <c r="F322"/>
    </row>
    <row r="323" spans="6:6" x14ac:dyDescent="0.25">
      <c r="F323"/>
    </row>
    <row r="324" spans="6:6" x14ac:dyDescent="0.25">
      <c r="F324"/>
    </row>
    <row r="325" spans="6:6" x14ac:dyDescent="0.25">
      <c r="F325"/>
    </row>
    <row r="326" spans="6:6" x14ac:dyDescent="0.25">
      <c r="F326"/>
    </row>
    <row r="327" spans="6:6" x14ac:dyDescent="0.25">
      <c r="F327"/>
    </row>
    <row r="328" spans="6:6" x14ac:dyDescent="0.25">
      <c r="F328"/>
    </row>
    <row r="329" spans="6:6" x14ac:dyDescent="0.25">
      <c r="F329"/>
    </row>
    <row r="330" spans="6:6" x14ac:dyDescent="0.25">
      <c r="F330"/>
    </row>
    <row r="331" spans="6:6" x14ac:dyDescent="0.25">
      <c r="F331"/>
    </row>
    <row r="332" spans="6:6" x14ac:dyDescent="0.25">
      <c r="F332"/>
    </row>
    <row r="333" spans="6:6" x14ac:dyDescent="0.25">
      <c r="F333"/>
    </row>
    <row r="334" spans="6:6" customFormat="1" x14ac:dyDescent="0.25"/>
    <row r="335" spans="6:6" customFormat="1" x14ac:dyDescent="0.25"/>
    <row r="336" spans="6: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sheetData>
  <mergeCells count="5">
    <mergeCell ref="A311:F311"/>
    <mergeCell ref="G311:H311"/>
    <mergeCell ref="A3:H3"/>
    <mergeCell ref="A2:G2"/>
    <mergeCell ref="A1:H1"/>
  </mergeCells>
  <pageMargins left="0.75" right="0.75" top="1" bottom="1" header="0.5" footer="0.5"/>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FE5FF561F45CA44B5AA1EEA47922E3F" ma:contentTypeVersion="12" ma:contentTypeDescription="Crie um novo documento." ma:contentTypeScope="" ma:versionID="1dcad0b6fb12ed1ebc6c0e42a7a3881c">
  <xsd:schema xmlns:xsd="http://www.w3.org/2001/XMLSchema" xmlns:xs="http://www.w3.org/2001/XMLSchema" xmlns:p="http://schemas.microsoft.com/office/2006/metadata/properties" xmlns:ns2="bd0be9fd-c549-4b44-99ef-2242ca350437" xmlns:ns3="a46eb5d2-8da3-4851-9061-dadebc1be38f" targetNamespace="http://schemas.microsoft.com/office/2006/metadata/properties" ma:root="true" ma:fieldsID="be4de29b6e4d325517e3f3f3d196ef9f" ns2:_="" ns3:_="">
    <xsd:import namespace="bd0be9fd-c549-4b44-99ef-2242ca350437"/>
    <xsd:import namespace="a46eb5d2-8da3-4851-9061-dadebc1be3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be9fd-c549-4b44-99ef-2242ca350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f0194177-90c9-48a0-9294-4a1ab689aa6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6eb5d2-8da3-4851-9061-dadebc1be38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7be23b1-712f-4ed8-9256-bfdacc4cab39}" ma:internalName="TaxCatchAll" ma:showField="CatchAllData" ma:web="a46eb5d2-8da3-4851-9061-dadebc1be3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eb5d2-8da3-4851-9061-dadebc1be38f" xsi:nil="true"/>
    <lcf76f155ced4ddcb4097134ff3c332f xmlns="bd0be9fd-c549-4b44-99ef-2242ca3504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AE4F8-676B-41FE-A43A-336520C7C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0be9fd-c549-4b44-99ef-2242ca350437"/>
    <ds:schemaRef ds:uri="a46eb5d2-8da3-4851-9061-dadebc1be3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7D1E8E-6810-46CA-90AC-F079F80CA23E}">
  <ds:schemaRefs>
    <ds:schemaRef ds:uri="http://schemas.microsoft.com/office/2006/metadata/properties"/>
    <ds:schemaRef ds:uri="http://schemas.microsoft.com/office/infopath/2007/PartnerControls"/>
    <ds:schemaRef ds:uri="a46eb5d2-8da3-4851-9061-dadebc1be38f"/>
    <ds:schemaRef ds:uri="bd0be9fd-c549-4b44-99ef-2242ca350437"/>
  </ds:schemaRefs>
</ds:datastoreItem>
</file>

<file path=customXml/itemProps3.xml><?xml version="1.0" encoding="utf-8"?>
<ds:datastoreItem xmlns:ds="http://schemas.openxmlformats.org/officeDocument/2006/customXml" ds:itemID="{68CD75CF-B801-4D7A-ADC5-6B9F2AE049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DESCRITIVO</vt:lpstr>
      <vt:lpstr>DESCRITIVO!Area_de_impressao</vt:lpstr>
      <vt:lpstr>DESCRITIVO!Titulos_de_impressao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Luciana Ramos Feitosa Da Silveira</cp:lastModifiedBy>
  <dcterms:created xsi:type="dcterms:W3CDTF">2026-10-07T14:02:18Z</dcterms:created>
  <dcterms:modified xsi:type="dcterms:W3CDTF">2026-10-07T15:21:11Z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0x010100AFE5FF561F45CA44B5AA1EEA47922E3F</vt:lpwstr>
  </property>
  <property fmtid="{D5CDD505-2E9C-101B-9397-08002B2CF9AE}" pid="3" name="MediaServiceImageTags">
    <vt:lpwstr/>
  </property>
</Properties>
</file>